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gobiernobogota-my.sharepoint.com/personal/sandra_pereira_gobiernobogota_gov_co/Documents/Documentos/CH FEBRERO  2026/PAGINA WEB/CONSOLIDADOS/"/>
    </mc:Choice>
  </mc:AlternateContent>
  <xr:revisionPtr revIDLastSave="0" documentId="8_{210006C3-A1AB-4771-9979-C8A6FBA9C006}" xr6:coauthVersionLast="47" xr6:coauthVersionMax="47" xr10:uidLastSave="{00000000-0000-0000-0000-000000000000}"/>
  <bookViews>
    <workbookView xWindow="-120" yWindow="-120" windowWidth="29040" windowHeight="15720" xr2:uid="{AE8DAAA3-4FAE-4FFD-B25C-78B0306A0042}"/>
  </bookViews>
  <sheets>
    <sheet name="MATRIZ" sheetId="1" r:id="rId1"/>
    <sheet name="Hoja1" sheetId="8" state="hidden" r:id="rId2"/>
    <sheet name="Hoja6" sheetId="7" state="hidden" r:id="rId3"/>
    <sheet name="FILTROS" sheetId="3" state="hidden" r:id="rId4"/>
  </sheets>
  <definedNames>
    <definedName name="_xlnm._FilterDatabase" localSheetId="3" hidden="1">FILTROS!$A$1:$H$126</definedName>
    <definedName name="_xlnm._FilterDatabase" localSheetId="0" hidden="1">MATRIZ!$A$1:$P$134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8" i="1" l="1"/>
  <c r="C139" i="1" s="1"/>
</calcChain>
</file>

<file path=xl/sharedStrings.xml><?xml version="1.0" encoding="utf-8"?>
<sst xmlns="http://schemas.openxmlformats.org/spreadsheetml/2006/main" count="1874" uniqueCount="495">
  <si>
    <t>Categoría de información Ley 1712 de 2014</t>
  </si>
  <si>
    <t>Normatividad</t>
  </si>
  <si>
    <t>Cumplimiento</t>
  </si>
  <si>
    <t>ACCIONES DE MONITOREO Y ACTUALIZACION</t>
  </si>
  <si>
    <t>Categoría</t>
  </si>
  <si>
    <t>Descripción y vinculo</t>
  </si>
  <si>
    <t>VINCULO</t>
  </si>
  <si>
    <t>VINCULO QA CHAPINERO</t>
  </si>
  <si>
    <t>Decreto 1081 2015</t>
  </si>
  <si>
    <t>Ley 1712 de 2014</t>
  </si>
  <si>
    <t>VALOR CUMP</t>
  </si>
  <si>
    <t xml:space="preserve">SI/NO </t>
  </si>
  <si>
    <t>Observaciones y evidencias del cambio
Aquí se consignan todas las acciones realizadas para actualizar cada una de las secciones durante el trimestre, el nivel de cumplimiento se establece de acuerdo a la cantidad de criterios cumplidos / cantidad de criterios evaluados</t>
  </si>
  <si>
    <t>NO SE NECESITA</t>
  </si>
  <si>
    <t>Artículo
2.1.1.2.1.4.</t>
  </si>
  <si>
    <t>Misión, visión</t>
  </si>
  <si>
    <t>http://www.chapinero.gov.co/transparencia/organizacion/quienes-somos</t>
  </si>
  <si>
    <t>https://www.gobiernobogota.gov.co/transparencia/informacion-entidad/mision-vision</t>
  </si>
  <si>
    <t>ALCALDIA LOCAL</t>
  </si>
  <si>
    <t xml:space="preserve">SI </t>
  </si>
  <si>
    <t>Funciones y deberes</t>
  </si>
  <si>
    <t>http://www.chapinero.gov.co/transparencia/organizacion/funciones-y-deberes</t>
  </si>
  <si>
    <t>SI</t>
  </si>
  <si>
    <t>1.2 Estructura orgánica - organigrama</t>
  </si>
  <si>
    <t>http://www.chapinero.gov.co/content/estructura-organizacional-secretaria-distrital-gobierno</t>
  </si>
  <si>
    <t>https://www.gobiernobogota.gov.co/transparencia/informacion-entidad/estructura-organica</t>
  </si>
  <si>
    <t>1.3 Mapas y cartas descriptivas de los procesos</t>
  </si>
  <si>
    <t>http://gaia.gobiernobogota.gov.co/matiz</t>
  </si>
  <si>
    <t>https://gaia.gobiernobogota.gov.co/content/sistema-integrado-de-gestion-sdg</t>
  </si>
  <si>
    <t>OFICINA ASESORA DE PLANEACION</t>
  </si>
  <si>
    <t>SECRETARIA DE GOBIERNO</t>
  </si>
  <si>
    <t>1.4. Directorio Institucional</t>
  </si>
  <si>
    <t>http://www.chapinero.gov.co/transparencia/atencion-ciudadano/sede-principal</t>
  </si>
  <si>
    <t>1.5 Directorio de servidores públicos, empleados o contratistas.</t>
  </si>
  <si>
    <t>http://www.chapinero.gov.co/content/estructura-interna-alcaldia-local-chapinero</t>
  </si>
  <si>
    <t>http://qachapinero.gobiernobogota.gov.co/estructura-interna-chapinero</t>
  </si>
  <si>
    <t>9c</t>
  </si>
  <si>
    <t>1.6. Directorio de entidades</t>
  </si>
  <si>
    <t>http://www.chapinero.gov.co/transparencia/organizacion/directorio-entidades</t>
  </si>
  <si>
    <t>https://www.gobiernobogota.gov.co/transparencia/informacion-entidad/directorio-de-entidades</t>
  </si>
  <si>
    <t>OFICINA ASESORA DE COMUNICACIONES</t>
  </si>
  <si>
    <t>1.7. Directorio de agremiaciones, asociaciones y otros grupos de interés</t>
  </si>
  <si>
    <t>www.chapinero.gov.co/transparencia/organizacion/directorio-agremiaciones-asociaciones-y-otros-grupos-interes</t>
  </si>
  <si>
    <t>OFICINA ASESORA DE COMUNICACIONES
DIRECTOR JURIDICO
ALCALDIA LOCAL</t>
  </si>
  <si>
    <t>1.8 Servicio al público, normas, formularios y protocolos de atención</t>
  </si>
  <si>
    <t>Artículo 2.1.1.2.1.4</t>
  </si>
  <si>
    <t>11a</t>
  </si>
  <si>
    <t>Servicio al público, formularios y protocolos de atención</t>
  </si>
  <si>
    <t>SUBSECRETARIA DE GESTION INSTITUCIONAL</t>
  </si>
  <si>
    <t>Políticas de seguridad de la información y protección de datos personales</t>
  </si>
  <si>
    <t>DIRECCIÓN DE TECNOLOGIA E INFORMACIÓN</t>
  </si>
  <si>
    <t>Normas</t>
  </si>
  <si>
    <t>https://carteleravirtual.gobiernobogota.gov.co/?q=normas&amp;field_normo_clasificacion_value=All&amp;field_normo_dependencia_value=3&amp;field_normo_descripcion_value=&amp;field_normo_fecha_value=&amp;title=</t>
  </si>
  <si>
    <t>9d</t>
  </si>
  <si>
    <t>JURIDICA</t>
  </si>
  <si>
    <t xml:space="preserve">Preguntas Frecuentes </t>
  </si>
  <si>
    <t>ATENCION AL CIUDADANO</t>
  </si>
  <si>
    <t>Glosario</t>
  </si>
  <si>
    <t>1.9 Procedimientos que se siguen para tomar decisiones en las diferentes áreas</t>
  </si>
  <si>
    <t>11c</t>
  </si>
  <si>
    <t>OFICINA ASESORA DE PLANEACIÓN</t>
  </si>
  <si>
    <t>1.10. Mecanismo de presentación directa de solicitudes, quejas y reclamos a disposición del público en relación con acciones u omisiones del sujeto obligado</t>
  </si>
  <si>
    <t>https://bogota.gov.co/sdqs/crear-peticion</t>
  </si>
  <si>
    <t>11h</t>
  </si>
  <si>
    <t>OK</t>
  </si>
  <si>
    <t>1.11. Calendario de actividades (EVENTOS)</t>
  </si>
  <si>
    <t>https://www.gobiernobogota.gov.co/transparencia/informacion-entidad/calendario-actividades</t>
  </si>
  <si>
    <t>TODAS LAS AREAS
OFICINA ASESORA DE COMUNICACIONES
ALCALDIA LOCAL</t>
  </si>
  <si>
    <t>1 .12 Información sobre decisiones que pueden afectar al público</t>
  </si>
  <si>
    <t>http://www.gobiernobogota.gov.co/sgdapp/?q=normas&amp;field_normo_clasificacion_value=7&amp;field_normo_dependencia_value=All&amp;field_normo_descripcion_value=&amp;field_normo_fecha_value=&amp;title=</t>
  </si>
  <si>
    <t>TODA LAS AREAS</t>
  </si>
  <si>
    <t>1.13 Entes y autoridades que lo vigilan</t>
  </si>
  <si>
    <t>https://www.gobiernobogota.gov.co/transparencia/informacion-entidad/entes-control-vigilan-entidad</t>
  </si>
  <si>
    <t>OFICINA ASESORA CONTROL INTERNO</t>
  </si>
  <si>
    <t>1.14. Publicación de hojas de vida</t>
  </si>
  <si>
    <t>http://www.chapinero.gov.co/content/publicacion-hojas-vida-aspirantes</t>
  </si>
  <si>
    <t>SERVICIO CIVIL</t>
  </si>
  <si>
    <t>2. Normativa</t>
  </si>
  <si>
    <t>2.1. Normativa de la entidad o autoridad.</t>
  </si>
  <si>
    <t>2.1.1. Leyes</t>
  </si>
  <si>
    <t>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</si>
  <si>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2.1.2. Decreto Único Reglamentario</t>
  </si>
  <si>
    <t>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</si>
  <si>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2.1.3. Normativa aplicable</t>
  </si>
  <si>
    <t>ALCLADIA LOCAL</t>
  </si>
  <si>
    <t>2.1.4. Vínculo al Diario o Gaceta Oficial</t>
  </si>
  <si>
    <t>svrpubindc.imprenta.gov.co/diario/</t>
  </si>
  <si>
    <t>DIARIO OFICIAL</t>
  </si>
  <si>
    <t>2.1.5. Políticas, lineamientos y manuales</t>
  </si>
  <si>
    <t>Artículo 2.1.1.2.1.4.</t>
  </si>
  <si>
    <t>Políticas y lineamientos sectoriales</t>
  </si>
  <si>
    <t>http://www.chapinero.gov.co/transparencia/planeacion/planes</t>
  </si>
  <si>
    <t>Manuales</t>
  </si>
  <si>
    <t>Otros lineamientos y manuales que le aplique</t>
  </si>
  <si>
    <t>2.2. Búsqueda de normas</t>
  </si>
  <si>
    <t>2.2.1. Sistema Único de Información Normativa – SUIN</t>
  </si>
  <si>
    <t>https://www.suin-juriscol.gov.co/</t>
  </si>
  <si>
    <t>SISTEMA UNICO DE INFORMACIÓN NORMATIVA</t>
  </si>
  <si>
    <t xml:space="preserve">  2.2.2. Sistema de búsquedas de normas, propio de la entidad</t>
  </si>
  <si>
    <t>http://www.gobiernobogota.gov.co/sgdapp/?q=normas</t>
  </si>
  <si>
    <t>2.3. Proyectos de normas para comentarios</t>
  </si>
  <si>
    <t>2.3.1 Proyectos normativos</t>
  </si>
  <si>
    <t>https://www.gobiernobogota.gov.co/transparencia/normativa/proyectos-normas-comentarios/proyectos-normativos</t>
  </si>
  <si>
    <t>2.3.2. Comentarios y documento de respuesta a comentarios</t>
  </si>
  <si>
    <t>https://www.gobiernobogota.gov.co/transparencia/normativa/proyectos-normas-comentarios/comentarios-documento-respuesta</t>
  </si>
  <si>
    <t>2.3.3. Participación ciudadana en la expedición de normas a través el SUCOP</t>
  </si>
  <si>
    <t>https://www.sucop.gov.co/busqueda</t>
  </si>
  <si>
    <t>SUCOP</t>
  </si>
  <si>
    <t>3. Contratación</t>
  </si>
  <si>
    <t>3.1. Plan Anual de Adquisiciones.</t>
  </si>
  <si>
    <t>http://www.chapinero.gov.co/transparencia/contratacion/plan-anual-adquisiciones</t>
  </si>
  <si>
    <t>9e</t>
  </si>
  <si>
    <t>AGDL - FUNCIONAMIENTO</t>
  </si>
  <si>
    <t>3.2 Publicación de la información contractual.</t>
  </si>
  <si>
    <t>http://www.chapinero.gov.co/transparencia/contratacion/informacion_contractual</t>
  </si>
  <si>
    <t>9e, 9f, 9g y 10</t>
  </si>
  <si>
    <t>AGDL - CONTRATACION</t>
  </si>
  <si>
    <t>3.3. Publicación de la ejecución de los contratos.</t>
  </si>
  <si>
    <t>http://www.chapinero.gov.co/transparencia/contratacion/ejecucion_contratos</t>
  </si>
  <si>
    <t>3.4 Manual de contratación, adquisición y/o compras</t>
  </si>
  <si>
    <t>https://www.gobiernobogota.gov.co/transparencia/contratacion/manual-contratacion-adquisicion-compras</t>
  </si>
  <si>
    <t>3.5 Formatos o modelos de contratos o pliegos tipo.</t>
  </si>
  <si>
    <t>https://www.gobiernobogota.gov.co/transparencia/contratacion/formatos-modelos-contratos-pliegos-tipo</t>
  </si>
  <si>
    <t>OFICINA DE CONTRATACION NIVEL CENTRAL</t>
  </si>
  <si>
    <t>4. Planeación</t>
  </si>
  <si>
    <t>4.1. Presupuesto general de ingresos, gastos e inversión</t>
  </si>
  <si>
    <t>http://www.chapinero.gov.co/transparencia/presupuesto/general</t>
  </si>
  <si>
    <t>9b</t>
  </si>
  <si>
    <t>AGDL - PRESUPUESTO</t>
  </si>
  <si>
    <t>4.2. Ejecución presupuestal</t>
  </si>
  <si>
    <t>http://www.chapinero.gov.co/transparencia/presupuesto/ejecucion-presupuestal</t>
  </si>
  <si>
    <t>4.3. Plan de Acción</t>
  </si>
  <si>
    <t>Objetivos</t>
  </si>
  <si>
    <t>http://www.chapinero.gov.co/content/plan-del-gasto-publico-alcaldia-local-chapinero</t>
  </si>
  <si>
    <t>PLANEACION ALCALDIA</t>
  </si>
  <si>
    <t>Estrategias</t>
  </si>
  <si>
    <t>Proyectos</t>
  </si>
  <si>
    <t>Metas</t>
  </si>
  <si>
    <t>Responsables</t>
  </si>
  <si>
    <t>Planes generales de compras</t>
  </si>
  <si>
    <t>Distribución presupuestal de proyectos de inversión junto a los indicadores de gestión</t>
  </si>
  <si>
    <t>Presupuesto desagregado con modificaciones</t>
  </si>
  <si>
    <t>Ejecución de Metas</t>
  </si>
  <si>
    <t>http://www.chapinero.gov.co/transparencia/planeacion/metas-objetivos-indicadores</t>
  </si>
  <si>
    <t>Estados Financieros</t>
  </si>
  <si>
    <t>http://www.chapinero.gov.co/transparencia/presupuesto/estados-financieros</t>
  </si>
  <si>
    <t>Ejecución Presupuestal</t>
  </si>
  <si>
    <t>4.4. Proyectos de Inversión</t>
  </si>
  <si>
    <t>http://www.chapinero.gov.co/transparencia/planeacion/programas-proyectos</t>
  </si>
  <si>
    <t>4.5. Informes de empalme</t>
  </si>
  <si>
    <t>http://www.chapinero.gov.co/transparencia/planeacion/informes-empalme</t>
  </si>
  <si>
    <t>4.6. Información pública y/o relevante. Informes o comunicados ante la Superintendencia Financiera y/o Superintendencia de Sociedades</t>
  </si>
  <si>
    <t>N/A</t>
  </si>
  <si>
    <t>4.7 Informes de gestión, evaluación y auditoría</t>
  </si>
  <si>
    <t>Informe de Gestión</t>
  </si>
  <si>
    <t>https://www.gobiernobogota.gov.co/transparencia/planeacion-presupuesto-informes/informes-gestion-evaluacion-auditoria</t>
  </si>
  <si>
    <t>Informe de rendición de cuentas ante la Contraloría General de la República, o a los organismos de Contraloría o Control territoriales</t>
  </si>
  <si>
    <t>https://www.gobiernobogota.gov.co/transparencia/planeacion-presupuesto-informes/47-informes-gestion-evaluacion-auditoria/planeacion-presupuesto-informes/informe-rendicion-cuentas-ante</t>
  </si>
  <si>
    <t>AGDL -PARTICIPACION</t>
  </si>
  <si>
    <t>Informe de rendición de cuentas a la ciudadanía</t>
  </si>
  <si>
    <t>http://www.chapinero.gov.co/mi-localidad/instancias-de-participacion</t>
  </si>
  <si>
    <t>Informes a organismos de inspección, vigilancia y control</t>
  </si>
  <si>
    <t>https://www.gobiernobogota.gov.co/transparencia/planeacion-presupuesto-informes/informes-gestion-evaluacion-auditoria/informe-organismo-de-inspeccion-y-vigilancia</t>
  </si>
  <si>
    <t>Informes de control externos</t>
  </si>
  <si>
    <t>Planes de mejoramiento</t>
  </si>
  <si>
    <t>Publicar los Planes de Mejoramiento vigentes exigidos por los entes de control o auditoría externos o internos</t>
  </si>
  <si>
    <t>http://www.chapinero.gov.co/transparencia/control/planes-mejoramiento</t>
  </si>
  <si>
    <t>AGDL - CALIDAD</t>
  </si>
  <si>
    <t>Enlace al organismo de control donde se encuentren los informes que éste ha elaborado en relación con el sujeto obligado</t>
  </si>
  <si>
    <t>Contraloría de Bogotá</t>
  </si>
  <si>
    <t>https://www.contraloriabogota.gov.co/informes-la-ciudadania</t>
  </si>
  <si>
    <t>CONTRALORIA</t>
  </si>
  <si>
    <t>Veeduria Distrital</t>
  </si>
  <si>
    <t>https://www.veeduriadistrital.gov.co/tema/estudios-e-investigaciones</t>
  </si>
  <si>
    <t xml:space="preserve">VEEDURIA </t>
  </si>
  <si>
    <t>Control Interno - Secretaría Distrital de Gobierno</t>
  </si>
  <si>
    <t>Planes de mejoramiento derivados de los ejercicios de rendición de cuentas ante la ciudadanía y grupos de valor</t>
  </si>
  <si>
    <t xml:space="preserve">       Información sobre Rendición de Cuentas</t>
  </si>
  <si>
    <t>4.8. Informes de la Oficina de Control Interno</t>
  </si>
  <si>
    <t>Informe Oficina de Control Interno</t>
  </si>
  <si>
    <t>https://www.gobiernobogota.gov.co/transparencia/planeacion-presupuesto-informes/informes-oficina-control-interno</t>
  </si>
  <si>
    <t>Otros informes y/o consultas a bases de datos o sistemas de información</t>
  </si>
  <si>
    <t>https://www.gobiernobogota.gov.co/transparencia/planeacion-presupuesto-informes/informes-oficina-control-interno/otros-informes-consultas-a-bases-de-datos-o-sistemas-de-informacion</t>
  </si>
  <si>
    <t>4.9. Informe sobre Defensa Pública y Prevención del Daño Antijurídico</t>
  </si>
  <si>
    <t>https://www.gobiernobogota.gov.co/transparencia/planeacion-presupuesto-informes/informe-defensa-publica-prevencion-dano</t>
  </si>
  <si>
    <t>DIRECCIÓN JURIDICA</t>
  </si>
  <si>
    <t>4.10. Informes trimestrales sobre acceso a información, quejas y reclamos</t>
  </si>
  <si>
    <t>https://www.gobiernobogota.gov.co/transparencia/informacion-especifica-grupos-interes/84-informe-pqrs-encuestas/informe-pqrd-chapinero-2025</t>
  </si>
  <si>
    <t>5. Trámites</t>
  </si>
  <si>
    <t>5.1. Trámites</t>
  </si>
  <si>
    <t>https://www.gobiernobogota.gov.co/transparencia/tramites</t>
  </si>
  <si>
    <t>11b</t>
  </si>
  <si>
    <t>6. Participa</t>
  </si>
  <si>
    <t>PARTICIPA</t>
  </si>
  <si>
    <t>https://www.gobiernobogota.gov.co/participa</t>
  </si>
  <si>
    <t>SUBSECRETARIA PARA LA GOBERNABILIDAD Y LA GARANTIA DE DERECHOS
SUBSECRETARIA DE GESTION LOCAL
DESPACHO EQUIPO DE PARTICIPACIÓN
OFICINA ASESORA DE PLANEACIÓN
TODAS LAS AREAS</t>
  </si>
  <si>
    <t>PARTICIPACION CIUDADANA</t>
  </si>
  <si>
    <t>AGDL - PARTICIPACION Y COMUNICACIONES</t>
  </si>
  <si>
    <t>7. Datos Abiertos</t>
  </si>
  <si>
    <t>7.1 Instrumentos de gestión de la información</t>
  </si>
  <si>
    <t>11K</t>
  </si>
  <si>
    <t>7.1.1 Registros de activos de información</t>
  </si>
  <si>
    <t>http://www.chapinero.gov.co/content/registro-activos-informacion</t>
  </si>
  <si>
    <t>DIRECCIÓN ADMINISTRATIVA 
DIRECCIÓN DE TECNOLOGÍAS E INFORMACIÓN</t>
  </si>
  <si>
    <t>7.1.2 Índice de información clasificada y reservada</t>
  </si>
  <si>
    <t>http://www.chapinero.gov.co/content/indice-informacion-clasificada-y-reservada</t>
  </si>
  <si>
    <t>7.1.3. Esquema de publicación de la información</t>
  </si>
  <si>
    <t>http://www.chapinero.gov.co/content/esquema-publicacion-la-informacion</t>
  </si>
  <si>
    <t>7.1.4 Programa de gestión documental</t>
  </si>
  <si>
    <t>https://www.gobiernobogota.gov.co/transparencia/datos-abiertos/instrumentos-gestion-informacion/programa-gestion-documental</t>
  </si>
  <si>
    <t>7.1.5. Tablas de retención documental</t>
  </si>
  <si>
    <t>https://www.gobiernobogota.gov.co/transparencia/datos-abiertos/instrumentos-gestion-informacion/tablas-retencion-documental</t>
  </si>
  <si>
    <t>7.2. Sección de Datos Abiertos</t>
  </si>
  <si>
    <t>http://www.chapinero.gov.co/content/datos-abiertos</t>
  </si>
  <si>
    <t>8. Información específica para grupos de interés</t>
  </si>
  <si>
    <t>8.1. Información para Grupos Específicos</t>
  </si>
  <si>
    <t>8.1.1. Información para niños, niñas y adolescentes</t>
  </si>
  <si>
    <t>http://www.chapinero.gov.co/content/informacion-ninos-ninas-y-adolescentes</t>
  </si>
  <si>
    <t>SE CREO SECCION PROPIA PARA CHAPINERO</t>
  </si>
  <si>
    <t>8.1.2. Información para Mujeres.</t>
  </si>
  <si>
    <t>Información para mujeres en Chapinero</t>
  </si>
  <si>
    <t>http://www.chapinero.gov.co/content/informacion-mujeres#overlay-context=transparencia/instrumentos-gestion-informacion-publica/relacionados-informacion</t>
  </si>
  <si>
    <t>Ruta de presunto abuso de autoridad</t>
  </si>
  <si>
    <t>Ruta de defensores y defensoras</t>
  </si>
  <si>
    <t>Ruta de trata de personas</t>
  </si>
  <si>
    <t>Ruta de reconciliación</t>
  </si>
  <si>
    <t>Rutas de atención preventiva.</t>
  </si>
  <si>
    <t>Dirección de Derechos Humanos</t>
  </si>
  <si>
    <t>8.1.3. Otros de grupos de interés.</t>
  </si>
  <si>
    <t>Ruta LGBTI</t>
  </si>
  <si>
    <t>Participación Ciudadana</t>
  </si>
  <si>
    <t>Rutas de atención preventiva</t>
  </si>
  <si>
    <t>Observatorio de Conflictividad</t>
  </si>
  <si>
    <t xml:space="preserve">Estudios e investigaciones </t>
  </si>
  <si>
    <t>http://www.chapinero.gov.co/transparencia/informacion-interes/publicaciones</t>
  </si>
  <si>
    <t>9. Obligación de Reporte de información específica por parte de la entidad</t>
  </si>
  <si>
    <t>9.1. Normatividad Especial</t>
  </si>
  <si>
    <t>https://www.gobiernobogota.gov.co/transparencia/obligacion-reporte-informacion/cartelera-virtual</t>
  </si>
  <si>
    <t>OFICINA ASESORA DE PLANEACION
SUBSECRETARIA DE GESTION LOCAL
SUBSECRETARIA DE GESTION INSTITUCIONAL
SUBSECRETARIA PARA LA GOBERNABILIDAD Y LA GARANTIA DE LOS DERECHOS
ALCALDIA LOCAL
TODAS LAS DEPENDENCIAS</t>
  </si>
  <si>
    <t>Instancias de coordinación</t>
  </si>
  <si>
    <t>https://www.gobiernobogota.gov.co/transparencia/obligacion-reporte-informacion/instancias-de-coordinacion</t>
  </si>
  <si>
    <t>Cumplimiento Ley 2013 de 2019</t>
  </si>
  <si>
    <t>10. Información Tributaria Entidades Territoriales Locales</t>
  </si>
  <si>
    <t>10.1. Procesos de recaudo de rentas locales</t>
  </si>
  <si>
    <t>La Secretaría Distrital de Gobierno no es la entidad competente para el recaudo de rentas locales, esta responsabilidad/competencia está a cargo de la Secretaría Distrital de Hacienda.</t>
  </si>
  <si>
    <t>10.2. Tarifas de liquidación del Impuesto de Industria y Comercio (ICA)</t>
  </si>
  <si>
    <t>La Secretaría Distrital de Gobierno no es la entidad competente para establecer Tarifas de liquidación del Impuesto de Industria y Comercio (ICA)</t>
  </si>
  <si>
    <t>11. Atención y Servicios a la Ciudadanía</t>
  </si>
  <si>
    <t>Trámites, Otros Procedimientos Administrativos y consultas de acceso a información pública</t>
  </si>
  <si>
    <t>SUBSECRETARIA  DE GESTION INSTITUCIONAL 
SERVICIO DE ATENCION AL CIUDADANO</t>
  </si>
  <si>
    <t>Ventanilla Virtual de radicación de correspondencia</t>
  </si>
  <si>
    <t>https://app.gobiernobogota.gov.co/ventanilla_virtual/</t>
  </si>
  <si>
    <t>Conoce Super CADE Virtual</t>
  </si>
  <si>
    <t>https://bogota.gov.co/servicios/supercade-virtual</t>
  </si>
  <si>
    <t>Defensor del Ciudadano</t>
  </si>
  <si>
    <t xml:space="preserve">https://www.gobiernobogota.gov.co/atencion-y-servicios-a-la-ciudadania/canales-atencion </t>
  </si>
  <si>
    <t>Guía de Trámites y Servicios</t>
  </si>
  <si>
    <t>https://bogota.gov.co/servicios/guia-de-tramites-y-servicios</t>
  </si>
  <si>
    <t>Línea 195</t>
  </si>
  <si>
    <t>https://bogota.gov.co/servicios/canales-de-servicio-la-ciudadania-en-bogota</t>
  </si>
  <si>
    <t>Localización física</t>
  </si>
  <si>
    <t>Inspecciones de Policía</t>
  </si>
  <si>
    <t>https://www.gobiernobogota.gov.co/atencion-y-servicios-a-la-ciudadania/canales-atencion</t>
  </si>
  <si>
    <t>Mecanismos para presentar quejas y reclamos</t>
  </si>
  <si>
    <t>Encuesta de percepción ciudadana</t>
  </si>
  <si>
    <t>12. PQRSD</t>
  </si>
  <si>
    <t>PQRSD</t>
  </si>
  <si>
    <t>http://www.chapinero.gov.co/govi-sdqs/crear</t>
  </si>
  <si>
    <t>13. Noticias</t>
  </si>
  <si>
    <t>Noticias</t>
  </si>
  <si>
    <t>http://www.chapinero.gov.co/todas-las-noticias</t>
  </si>
  <si>
    <t>COMUNICACIONES ALCALDIA LOCAL</t>
  </si>
  <si>
    <t>Sección Mi Localidad</t>
  </si>
  <si>
    <t>www.chapinero.gov.co/transparencia/informacion-interes/informacion-adicional</t>
  </si>
  <si>
    <t>CRITERIOS CUMPLIDOS</t>
  </si>
  <si>
    <t>CRITERIOS NO CUMPLIDOS</t>
  </si>
  <si>
    <t>OFICINA  RESPONSABLE DE INFORMACION</t>
  </si>
  <si>
    <t>SITIO WEB DONDE SE ENCUENTRA</t>
  </si>
  <si>
    <t>CUMPLE</t>
  </si>
  <si>
    <t>S/NO</t>
  </si>
  <si>
    <t>SUBSECRETARIA DE GESTIÓN INSTITUCIONAL</t>
  </si>
  <si>
    <t>SECRETARIA</t>
  </si>
  <si>
    <t>DIRECCION DE GESTION DEL TALENTO HUMANO Y CONTRATACION</t>
  </si>
  <si>
    <t>OFICINA ASESORA EN PLANEACION</t>
  </si>
  <si>
    <t>OFICINA PARTICIPACION ALCALDIA LOCAL</t>
  </si>
  <si>
    <t>http://www.chapinero.gov.co/content/alcaldia-local-chapinero</t>
  </si>
  <si>
    <t>ATENCIÓN A LA CIUDADANÍA</t>
  </si>
  <si>
    <t>DIRECCION DE TECNOLOGIAS E INFORMACIÓN</t>
  </si>
  <si>
    <t>1.11. Calendario de actividades</t>
  </si>
  <si>
    <t>http://www.chapinero.gov.co/calendario/month</t>
  </si>
  <si>
    <t>https://historico.gobiernobogota.gov.co/transparencia/instrumentos-gestion-informacion-publica/Informe-pqr-denuncias-solicitudes</t>
  </si>
  <si>
    <t>SITIOS PROPIOS DE OTRAS ENTIDADES</t>
  </si>
  <si>
    <t>No se presentaron actualizaciones en esta sección</t>
  </si>
  <si>
    <t>https://historico.gobiernobogota.gov.co/transparencia/atencion-ciudadano/pol%C3%ADticas-seguridad-la-informaci%C3%B3n-y-protecci%C3%B3n-datos-pesonales</t>
  </si>
  <si>
    <t>http://www.gobiernobogota.gov.co/sgdapp/?q=normas&amp;field_normo_clasificacion_value=All&amp;field_normo_dependencia_value=3&amp;field_normo_descripcion_value=&amp;field_normo_fecha_value=&amp;title=</t>
  </si>
  <si>
    <t>https://historico.gobiernobogota.gov.co/transparencia/informacion-interes/faqs</t>
  </si>
  <si>
    <t>https://historico.gobiernobogota.gov.co/transparencia/informacion-interes/glosario</t>
  </si>
  <si>
    <t>ATENCION AL CIUADANO</t>
  </si>
  <si>
    <t>https://historico.gobiernobogota.gov.co/transparencia/control/entes-control-vigilancia-sdg</t>
  </si>
  <si>
    <t>http://www.gobiernobogota.gov.co/sgdapp/?q=normas&amp;field_normo_clasificacion_value=All&amp;field_normo_dependencia_value=All&amp;field_normo_descripcion_value=&amp;field_normo_fecha_value=&amp;title=</t>
  </si>
  <si>
    <t>https://historico.gobiernobogota.gov.co/planeaci%C3%B3n-clasificaci%C3%B3n-planes/manuales</t>
  </si>
  <si>
    <t>https://historico.gobiernobogota.gov.co/content/proyectos-normas-comentarios</t>
  </si>
  <si>
    <t>https://historico.gobiernobogota.gov.co/transparencia/contratacion/manual_contrataciones</t>
  </si>
  <si>
    <t>https://historico.gobiernobogota.gov.co/transparencia/control/informes-gestion-evaluacion-auditoria-sdg</t>
  </si>
  <si>
    <t>https://historico.gobiernobogota.gov.co/transparencia/control/reportes-control-interno-sgd</t>
  </si>
  <si>
    <t>Informes pormenorizados hasta segundo semestre 2022</t>
  </si>
  <si>
    <t>OFICINA JURIDICA NIVEL CENTRAL</t>
  </si>
  <si>
    <t>Defensa Judicial hasta el año 2021</t>
  </si>
  <si>
    <t>ATENCION A LA CIUDADANIA</t>
  </si>
  <si>
    <t>https://historico.gobiernobogota.gov.co/transparencia/instrumentos-gestion-informacion-publica/gestion-documental</t>
  </si>
  <si>
    <t>https://historico.gobiernobogota.gov.co/contenidos/tablas-retencion-documental-la-secretaria-distrital-gobierno</t>
  </si>
  <si>
    <t>COMUNICACIONES NIVEL CENTRAL</t>
  </si>
  <si>
    <t>https://historico.gobiernobogota.gov.co/observatorio-conflictividad-social/ruta-prevencion</t>
  </si>
  <si>
    <t>https://historico.gobiernobogota.gov.co/observatorio-conflictividad-social/direccion-derechos-humanos</t>
  </si>
  <si>
    <t>https://historico.gobiernobogota.gov.co/tabla_archivos/instancias-coordinacion</t>
  </si>
  <si>
    <t>http://gaia.gobiernobogota.gov.co/node/1432</t>
  </si>
  <si>
    <t>ALCALDIA LOCA</t>
  </si>
  <si>
    <t>Vinculo directo a Chapinero: http://www.chapinero.gov.co/content/cumplimiento-ley-2013</t>
  </si>
  <si>
    <t>https://historico.gobiernobogota.gov.co/content/defensor-del-ciudadano</t>
  </si>
  <si>
    <t>https://historico.gobiernobogota.gov.co/contenidos/localizacion-inspecciones-policia</t>
  </si>
  <si>
    <t>https://app.gobiernobogota.gov.co/encuestas/index.php/387546?newtest=Y&amp;lang=es</t>
  </si>
  <si>
    <t>De acuerdo a la Ley 1712 de 2014, regulada por la Resolución 1519 de 2020 y la resolución interna 421 de 2025 de la Secretaría Distrital de Gobierno desde la OAC y la DTI nivel central, en el marco del proyecto de centralización de las paginas web de las alcaldias locales hacia la página general de la SDG iniciado en la vigencia 2025; pone a disposición y brinda acceso para alimentación de la sede electronica de la SDG a los equipos de prensa de las localidades, para realizar el correspondiente proceso de migración de la información. 
Según lo dicta la Ley, la información generada por las entidades del Estado la información no podrá ser reservada o limitada, por el contrario es de carácter público. En este sitio se proporciona y facilita el acceso a la misma en los términos más amplios posibles según dicta las normas vigentes.</t>
  </si>
  <si>
    <t>PERMISOS WEB SDG PARA USUARIOS LOCALIDAD</t>
  </si>
  <si>
    <t>SUBSECCIÓN TAIP</t>
  </si>
  <si>
    <t xml:space="preserve">Oficina y responsable de producir la información
Según Resolución 0421 de 2025
</t>
  </si>
  <si>
    <t>1 Información de la entidad</t>
  </si>
  <si>
    <t>1.1 Misión, visión, funciones y deberes</t>
  </si>
  <si>
    <t>1.4 Directorio Institucional</t>
  </si>
  <si>
    <t xml:space="preserve">http://www.gobiernobogota.gov.co/transparencia/informacion-entidad/mision-vision </t>
  </si>
  <si>
    <t xml:space="preserve">http://www.gobiernobogota.gov.co/transparencia/informacion-entidad </t>
  </si>
  <si>
    <t xml:space="preserve">http://www.gobiernobogota.gov.co/transparencia/informacion-entidad/estructura-organica </t>
  </si>
  <si>
    <t xml:space="preserve">http://gaia.gobiernobogota.gov.co/content/sistema-integrado-de-gestion-sdg </t>
  </si>
  <si>
    <t xml:space="preserve">http://www.gobiernobogota.gov.co/transparencia/informacion-entidad/directorio-institucional </t>
  </si>
  <si>
    <t>2021 y anteriores</t>
  </si>
  <si>
    <r>
      <t xml:space="preserve">Vigencia migrada </t>
    </r>
    <r>
      <rPr>
        <i/>
        <sz val="11"/>
        <color theme="0"/>
        <rFont val="Calibri"/>
        <family val="2"/>
      </rPr>
      <t>(marcar con X si se migró la vigencia completa)</t>
    </r>
  </si>
  <si>
    <r>
      <t xml:space="preserve">Observaciones y evidencias del cambio
Aquí se consignan todas las acciones realizadas para actualizar cada una de las secciones durante el trimestre, el nivel de cumplimiento se establece de acuerdo a la cantidad de criterios cumplidos / cantidad de criterios evaluados. </t>
    </r>
    <r>
      <rPr>
        <b/>
        <sz val="11"/>
        <color rgb="FFFF0000"/>
        <rFont val="Calibri"/>
        <family val="2"/>
      </rPr>
      <t>Colocar URL´s de acceso directo a la ubicación como evidencia.</t>
    </r>
  </si>
  <si>
    <t>NO APLICA PORQUE ESTAS CATEGORIAS NO REQUIEREN MIGRACIÓN POR PARTE DE LAS LOCALIDADES, LOS CONTENIDOS SE ENCUENTRAN OK EN LA SEDE ELECTRONICA DE LA SDG</t>
  </si>
  <si>
    <t>VINCULO DESDE EL QUE SE TOMA LA INFORMACIÓN
(Página web de la localidad)</t>
  </si>
  <si>
    <t>1.5 Directorio de servidores públicos, empleados o contratistas</t>
  </si>
  <si>
    <t>1.5.1 Directorio de servidores públicos y empleados</t>
  </si>
  <si>
    <t>1.5.2 Directorio de contratistas</t>
  </si>
  <si>
    <t>1.5.3 Apertura de agenda de directivos</t>
  </si>
  <si>
    <t xml:space="preserve">http://www.gobiernobogota.gov.co/transparencia/informacion-entidad/directorio-servidores-publicos-empleados </t>
  </si>
  <si>
    <t>Subsección nueva está en desarrollo por parte de la DTI nivel central</t>
  </si>
  <si>
    <t>https://www.gobiernobogota.gov.co/transparencia/informacion-entidad/directorio-entidades</t>
  </si>
  <si>
    <t xml:space="preserve">https://www.gobiernobogota.gov.co/transparencia/informacion-entidad/servicio-publico-normas-formularios </t>
  </si>
  <si>
    <t>https://bogota.gov.co/servicios/bogota-te-escucha</t>
  </si>
  <si>
    <t>https://carteleravirtual.gobiernobogota.gov.co/?q=normas&amp;field_normo_clasificacion_value=7&amp;field_normo_dependencia_value=All&amp;field_normo_descripcion_value=&amp;field_normo_fecha_value=&amp;title=</t>
  </si>
  <si>
    <t>Es Cartelera virtual la cual alimentan diariamente todas las localidades y nivel central, importante revisar que desde la localidad hayan alimentado la documentación para esta sección de manera organizada según las categorias concentradas en la denominación DEPENDENCIA.</t>
  </si>
  <si>
    <t>DIRECCION JURIDICA</t>
  </si>
  <si>
    <t>http://www.gobiernobogota.gov.co/transparencia/normativa/normativa-entidad-autoridad</t>
  </si>
  <si>
    <t xml:space="preserve">http://svrpubindc.imprenta.gov.co/diario/ </t>
  </si>
  <si>
    <t xml:space="preserve">https://www.gobiernobogota.gov.co/transparencia/normativa/normativa-entidad-autoridad/politicas-lineamientos-manuales </t>
  </si>
  <si>
    <t>2.1.6 Agenda Regulatoria</t>
  </si>
  <si>
    <t>https://legalbog.secretariajuridica.gov.co/regimen-legal-publico#/agenda-regulatoria-publico</t>
  </si>
  <si>
    <t>2.1.7 Decretos Unicos Sectoriales</t>
  </si>
  <si>
    <t>https://www.alcaldiabogota.gov.co/sisjur/consulta_avanzada.jsp</t>
  </si>
  <si>
    <t>https://carteleravirtual.gobiernobogota.gov.co/normas</t>
  </si>
  <si>
    <t>2.3 Proyectos de normas para comentarios</t>
  </si>
  <si>
    <t>https://www.gobiernobogota.gov.co/transparencia/normativa/proyectos-normas-comentarios</t>
  </si>
  <si>
    <t>2.3.2 Comentarios y documento de respuesta a comentarios</t>
  </si>
  <si>
    <t>2.3.3 Participación ciudadana en la expedición de normas a través el SUCOP</t>
  </si>
  <si>
    <t>NO APLICA PARA EL EJERCICIO DE MIGRACION</t>
  </si>
  <si>
    <t>VARIOS</t>
  </si>
  <si>
    <t>4.7.1 Informe de Gestión</t>
  </si>
  <si>
    <t>4.7.2 Informe de rendición de cuentas ante la Contraloría General de la República, o a los organismos de Contraloría o Control territoriales</t>
  </si>
  <si>
    <t>4.7.3 Informe de rendición de cuentas a la ciudadanía</t>
  </si>
  <si>
    <t>4.7.4 Informes a organismos de inspección, vigilancia y control</t>
  </si>
  <si>
    <t>4.7.5 Planes de mejoramiento</t>
  </si>
  <si>
    <t>4.7.6 Plan anuual de auditoria</t>
  </si>
  <si>
    <t>https://www.gobiernobogota.gov.co/transparencia/planeacion-presupuesto-informes/informes-gestion-evaluacion-auditoria/plan-anual-auditoria</t>
  </si>
  <si>
    <t>OFICINA CONTROL INTERNO</t>
  </si>
  <si>
    <t>4.8.1 Informe pormenorizado o evaluación independiente</t>
  </si>
  <si>
    <t>4.8.2 Otros informes y/o consultas a bases de datos o sistemas de información</t>
  </si>
  <si>
    <t>4.11. Estados Financieros</t>
  </si>
  <si>
    <t>6.1 Participación para la identificación de problemas y diagnóstico de necesidades</t>
  </si>
  <si>
    <t>6.2 Planeación y/o presupuesto participativo</t>
  </si>
  <si>
    <t>6.3 Consulta ciudadana</t>
  </si>
  <si>
    <t>6.4 Colaboración e innovación abierta</t>
  </si>
  <si>
    <t>6.5 Rendición de cuentas</t>
  </si>
  <si>
    <t>6.6 Control social</t>
  </si>
  <si>
    <t>6.7 Mecanismos de participación ciudadana</t>
  </si>
  <si>
    <t>7.Datos Abiertos</t>
  </si>
  <si>
    <t>7.1. Intrumentos de la gestión de la información</t>
  </si>
  <si>
    <t xml:space="preserve">https://www.gobiernobogota.gov.co/transparencia/datos-abiertos </t>
  </si>
  <si>
    <t xml:space="preserve">https://www.gobiernobogota.gov.co/transparencia/datos-abiertos/instrumentos-gestion-informacion </t>
  </si>
  <si>
    <t>7.1.6 Catálogo de componentes</t>
  </si>
  <si>
    <t>7.1.7 Cuadros de clasificación documental</t>
  </si>
  <si>
    <t>7.1.8 Modelo de requisitos para la gestión de documentos electrónicos de archivo (MOREQ)</t>
  </si>
  <si>
    <t>7.1.10 Sistema integrado de conservación (SIC)</t>
  </si>
  <si>
    <t>7.1.9 Banco terminilógico de series y subseries</t>
  </si>
  <si>
    <t>7.1.11 Modelo de metadatos</t>
  </si>
  <si>
    <t>https://www.gobiernobogota.gov.co/transparencia/datos-abiertos/instrumentos-gestion-informacion/catalogo-de-componentes</t>
  </si>
  <si>
    <t>https://www.gobiernobogota.gov.co/transparencia/datos-abiertos/instrumentos-gestion-informacion/cuadros-clasificacion-documental</t>
  </si>
  <si>
    <t>https://www.gobiernobogota.gov.co/transparencia/datos-abiertos/instrumentos-gestion-informacion/modelo-requisitos</t>
  </si>
  <si>
    <t>https://www.gobiernobogota.gov.co/transparencia/datos-abiertos/instrumentos-gestion-informacion/banco-tecnologico-series-subseries</t>
  </si>
  <si>
    <t>https://www.gobiernobogota.gov.co/transparencia/datos-abiertos/instrumentos-gestion-informacion/sistema-integrado-conservacion</t>
  </si>
  <si>
    <t>https://www.gobiernobogota.gov.co/transparencia/datos-abiertos/instrumentos-gestion-informacion/modelo-metadatos</t>
  </si>
  <si>
    <t>https://datosabiertos.bogota.gov.co/</t>
  </si>
  <si>
    <t>8.1 Información para niños, niñas y adolescentes</t>
  </si>
  <si>
    <t>http://www.gobiernobogota.gov.co/transparencia/informacion-especifica-grupos-interes/informacion-ninos</t>
  </si>
  <si>
    <t>TRANSVERSAL</t>
  </si>
  <si>
    <t>8.2 Información para mujeres</t>
  </si>
  <si>
    <t>http://www.gobiernobogota.gov.co/transparencia/informacion-especifica-grupos-interes/informacion-mujeres</t>
  </si>
  <si>
    <t>8.3 Información para otros grupos de interés</t>
  </si>
  <si>
    <t>http://www.gobiernobogota.gov.co/transparencia/informacion-especifica-grupos-interes/informacion-otros-grupos-interes</t>
  </si>
  <si>
    <t>8.4 Informe de PQRS y encuestas</t>
  </si>
  <si>
    <t>http://www.gobiernobogota.gov.co/transparencia/informacion-especifica-grupos-interes/informes-pqrs</t>
  </si>
  <si>
    <t>8.5 Observatorios de la Secretria Distrital de Gobierno</t>
  </si>
  <si>
    <t>https://www.gobiernobogota.gov.co/transparencia/informacion-especifica-grupos-interes/observatorios-secreatria-distrital-gobierno</t>
  </si>
  <si>
    <t xml:space="preserve">PLANEACION </t>
  </si>
  <si>
    <t>8.6 Gestión de la Información estadística</t>
  </si>
  <si>
    <t>https://www.gobiernobogota.gov.co/transparencia/informacion-especifica-grupos-interes/gestion-informacion-estadistica</t>
  </si>
  <si>
    <t>8.7 Laboratorio de Innovación GOLAB</t>
  </si>
  <si>
    <t>https://www.gobiernobogota.gov.co/transparencia/informacion-especifica-grupos-interes/laboratorio-innovacion-golab</t>
  </si>
  <si>
    <t>GOLAB</t>
  </si>
  <si>
    <t>8.8 Asuntos de Libertad Religiosa y de Conciencia</t>
  </si>
  <si>
    <t>https://www.gobiernobogota.gov.co/transparencia/informacion-especifica-grupos-interes/asuntos-libertad-religiosa-y-conciencia</t>
  </si>
  <si>
    <t>DIRECCIÓN DE ASUNTOS ÉTNICOS</t>
  </si>
  <si>
    <t>8.9 RedActiva</t>
  </si>
  <si>
    <t>https://www.gobiernobogota.gov.co/transparencia/informacion-especifica-grupos-interes/red-activa</t>
  </si>
  <si>
    <t>DIRECCIÓN DE DERECHOS HUMANOS</t>
  </si>
  <si>
    <t>8.10 Dirección para la convivencia y el diálogo social</t>
  </si>
  <si>
    <t>https://www.gobiernobogota.gov.co/transparencia/informacion-especifica-grupos-interes/direccion-convivencia-y-dialogo-social</t>
  </si>
  <si>
    <t>DIRECCIÓN PARA LA CONVIVENCIA Y EL DIÁLOGO SOCIAL</t>
  </si>
  <si>
    <t>8.11 Consejo Distrital de Juventud</t>
  </si>
  <si>
    <t>https://www.gobiernobogota.gov.co/transparencia/informacion-especifica-grupos-interes/consejo-distrital-de-juventud</t>
  </si>
  <si>
    <t>PARTICIPACION</t>
  </si>
  <si>
    <t>8.12 Unidad de Transparencia</t>
  </si>
  <si>
    <t>https://www.gobiernobogota.gov.co/transparencia/informacion-especifica-grupos-interes/unidad-de-transparencia</t>
  </si>
  <si>
    <t>DESPACHO</t>
  </si>
  <si>
    <t>8.13 Medios Comunitarios Alternativos</t>
  </si>
  <si>
    <t>https://www.gobiernobogota.gov.co/transparencia/informacion-especifica-grupos-interes/medios-comunitarios-alternativos</t>
  </si>
  <si>
    <t>OAC</t>
  </si>
  <si>
    <t>9 Obligación de reporte de información específica</t>
  </si>
  <si>
    <t>https://www.gobiernobogota.gov.co/transparencia/obligacion-reporte-informacion</t>
  </si>
  <si>
    <t>9.1 Instancias de coordinación</t>
  </si>
  <si>
    <t>9.2 Boletines Juridicos</t>
  </si>
  <si>
    <t>https://www.gobiernobogota.gov.co/transparencia/obligacion-reporte-informacion/boletines-juridicos</t>
  </si>
  <si>
    <t xml:space="preserve">9.3 Cartelera virtual (Notificaciones) </t>
  </si>
  <si>
    <t>9.4 Otras publicaciones</t>
  </si>
  <si>
    <t>https://www.gobiernobogota.gov.co/transparencia/obligacion-reporte-informacion/otras-publicaciones</t>
  </si>
  <si>
    <t>9.5 Accesibiliad web</t>
  </si>
  <si>
    <t>https://www.gobiernobogota.gov.co/transparencia/obligacion-reporte-informacion/accesibilidad-web</t>
  </si>
  <si>
    <t>Conoce nuestras historias y galerías</t>
  </si>
  <si>
    <t>https://www.gobiernobogota.gov.co/especiales-historias-galerias</t>
  </si>
  <si>
    <t>https://www.gobiernobogota.gov.co/transparencia/planeacion-presupuesto-informes/plan-accion</t>
  </si>
  <si>
    <t>TOTAL DE CRITERIOS</t>
  </si>
  <si>
    <t>NO</t>
  </si>
  <si>
    <t>ALCALDIA LOCAL DE CHAPINERO</t>
  </si>
  <si>
    <t>si</t>
  </si>
  <si>
    <t>https://www.gobiernobogota.gov.co/transparencia/17-directorio-agremiaciones-asociaciones/organizaciones-participacion-chapinero</t>
  </si>
  <si>
    <t>ESTE VINCULO NO ESTA VISIBLE PARA LA ALCALDIA LOCAL PORQUE ES UN EXCEL</t>
  </si>
  <si>
    <t>MATIZ</t>
  </si>
  <si>
    <r>
      <t xml:space="preserve">Validen con sus enlaces de jurídica y promotores de mejora si sobre esta subsección deben relacionar documentos locales o se está bien con lo que ya se cuenta en la web de la SDG
</t>
    </r>
    <r>
      <rPr>
        <b/>
        <sz val="11"/>
        <color rgb="FFFF0000"/>
        <rFont val="Calibri"/>
        <family val="2"/>
        <scheme val="minor"/>
      </rPr>
      <t>SERIAN LOS MISMOS VINCULOS DE GOBIERNO</t>
    </r>
  </si>
  <si>
    <t>https://www.gobiernobogota.gov.co/transparencia/contratacion/plan-anual-adquisiciones?title=&amp;field_fecha_de_publicacion_value=&amp;field_localidades_value=chapinero</t>
  </si>
  <si>
    <t>https://www.gobiernobogota.gov.co/transparencia/contratacion/informacion-contractual?title=&amp;field_fecha_de_publicacion_value=&amp;field_localidades_value=chapinero</t>
  </si>
  <si>
    <t>https://www.gobiernobogota.gov.co/transparencia/contratacion/ejecucion-contratos?title=&amp;field_fecha_de_publicacion_value=&amp;field_localidades_value=chapinero</t>
  </si>
  <si>
    <t>IGUAL QUE EN GOBIERNO</t>
  </si>
  <si>
    <t>https://www.gobiernobogota.gov.co/transparencia/planeacion-presupuesto-informes/presupuesto-general-ingresos-gastos?title=&amp;field_fecha_de_publicacion_value=&amp;field_localidades_value=chapinero</t>
  </si>
  <si>
    <t>https://www.gobiernobogota.gov.co/transparencia/planeacion-presupuesto-informes/ejecucion-presupuestal?title=&amp;field_fecha_de_publicacion_value=&amp;field_localidades_value=chapinero</t>
  </si>
  <si>
    <t>https://www.gobiernobogota.gov.co/transparencia/planeacion-presupuesto-informes/plan-accion?title=&amp;field_fecha_de_publicacion_value=&amp;field_localidades_value=chapinero</t>
  </si>
  <si>
    <t>https://www.gobiernobogota.gov.co/transparencia/planeacion-presupuesto-informes/estados-financieros?title=&amp;field_fecha_de_publicacion_value=&amp;field_localidades_value=chapinero</t>
  </si>
  <si>
    <t>https://www.gobiernobogota.gov.co/transparencia/planeacion-presupuesto-informes/informes-empalme?title=&amp;field_fecha_de_publicacion_value=&amp;field_localidades_value=chapinero</t>
  </si>
  <si>
    <r>
      <t xml:space="preserve">NO APLICA PORQUE ESTAS CATEGORIAS NO REQUIEREN MIGRACIÓN POR PARTE DE LAS LOCALIDADES, LOS CONTENIDOS SE ENCUENTRAN OK EN LA SEDE ELECTRONICA DE LA SDG.  </t>
    </r>
    <r>
      <rPr>
        <b/>
        <sz val="11"/>
        <color rgb="FFFF0000"/>
        <rFont val="Calibri"/>
        <family val="2"/>
        <scheme val="minor"/>
      </rPr>
      <t xml:space="preserve">SI APLICA LAS LOCALIDADES DEBEMOS PUBLICAR INFORMACIÓN ADJUNTO EL VINCULO DE CHAPINERO Y SE DEBEN PUBLICAR A MAS TARDAR  EL 31 DE ENERO DE CADA AÑO- </t>
    </r>
    <r>
      <rPr>
        <b/>
        <sz val="11"/>
        <color theme="4"/>
        <rFont val="Calibri"/>
        <family val="2"/>
        <scheme val="minor"/>
      </rPr>
      <t>https://www.gobiernobogota.gov.co/transparencia/planeacion-presupuesto-informes/plan-accion?title=&amp;field_fecha_de_publicacion_value=&amp;field_localidades_value=chapinero</t>
    </r>
  </si>
  <si>
    <t>https://www.gobiernobogota.gov.co/transparencia/planeacion-presupuesto-informes/informe-gestion-2025-chapinero</t>
  </si>
  <si>
    <t>https://www.gobiernobogota.gov.co/transparencia/planeacion-presupuesto-informes/informes-gestion-evaluacion-auditoria/informe-de-rendicion-de-cuentas-ante-la-contraloria-general-de-la-republica?title=&amp;field_fecha_de_publicacion_value=&amp;field_localidades_value=chapinero</t>
  </si>
  <si>
    <t>https://www.gobiernobogota.gov.co/transparencia/planeacion-presupuesto-informes/informes-gestion-evaluacion-auditoria/planes-de-mejoramiento?title=&amp;field_fecha_de_publicacion_value=&amp;field_localidades_value=chapinero</t>
  </si>
  <si>
    <r>
      <t xml:space="preserve">Validen con sus promotores de la mejora, si sobre esta subsección deben relacionar documentos locales o se está bien con lo que ya se cuenta en la web de la SDG </t>
    </r>
    <r>
      <rPr>
        <b/>
        <sz val="11"/>
        <color rgb="FFC00000"/>
        <rFont val="Calibri"/>
        <family val="2"/>
        <scheme val="minor"/>
      </rPr>
      <t>- ESTE PUNTO ES DE CONTROL INTERNO</t>
    </r>
  </si>
  <si>
    <t>https://www.gobiernobogota.gov.co/transparencia/planeacion-presupuesto-informes/informes-gestion-evaluacion-auditoria/informe-organismo-de-inspeccion-y-vigilancia?title=&amp;field_fecha_de_publicacion_value=&amp;field_localidades_value=chapinero</t>
  </si>
  <si>
    <t>OFICINA DE CONTROL INTERNO</t>
  </si>
  <si>
    <r>
      <t>Validen con sus promotores de la mejora, si sobre esta subsección deben relacionar documentos locales o se está bien con lo que ya se cuenta en la web de la SDG.</t>
    </r>
    <r>
      <rPr>
        <b/>
        <sz val="11"/>
        <color rgb="FFC00000"/>
        <rFont val="Calibri"/>
        <family val="2"/>
        <scheme val="minor"/>
      </rPr>
      <t xml:space="preserve"> ESTE PUNTO ES DE CONTROL INTERNO</t>
    </r>
  </si>
  <si>
    <t>Validen con sus promotores de la mejora, si sobre esta subsección deben relacionar documentos locales o se está bien con lo que ya se cuenta en la web de la SDG. ESTE PUNTO ES DE CONTROL INTERNO</t>
  </si>
  <si>
    <r>
      <t xml:space="preserve">Validen con sus promotores de la mejora, si sobre esta subsección deben relacionar documentos locales o se está bien con lo que ya se cuenta en la web de la SDG </t>
    </r>
    <r>
      <rPr>
        <b/>
        <sz val="11"/>
        <color rgb="FFC00000"/>
        <rFont val="Calibri"/>
        <family val="2"/>
        <scheme val="minor"/>
      </rPr>
      <t>SON PUBLICADOS POR SAC</t>
    </r>
  </si>
  <si>
    <t>SUBSECRETARIA DE GESTION INSTITUCIONAL - SAC</t>
  </si>
  <si>
    <t>AGDL - CONTABILIDAD</t>
  </si>
  <si>
    <t>https://www.gobiernobogota.gov.co/participa/participa/presupuestos-participativos-chapinero</t>
  </si>
  <si>
    <t>https://www.gobiernobogota.gov.co/participa/participacion-identificacion-problemas</t>
  </si>
  <si>
    <t>MISMO VINCULO DE GOBIERNO</t>
  </si>
  <si>
    <t>https://www.gobiernobogota.gov.co/participa/consulta-ciudadana</t>
  </si>
  <si>
    <t>https://www.gobiernobogota.gov.co/participa/colaboracion-innovacion</t>
  </si>
  <si>
    <t>https://www.gobiernobogota.gov.co/participa/control-social</t>
  </si>
  <si>
    <t>https://www.gobiernobogota.gov.co/participa/mecanismos-participacion</t>
  </si>
  <si>
    <r>
      <t xml:space="preserve">MISMO VINCULO DE GOBIERNO </t>
    </r>
    <r>
      <rPr>
        <b/>
        <sz val="11"/>
        <color rgb="FFC00000"/>
        <rFont val="Calibri"/>
        <family val="2"/>
        <scheme val="minor"/>
      </rPr>
      <t>DATOS ABIERTOS ESTA DIRECCIONADO DESDE DTI NIVEL CENTRAL</t>
    </r>
  </si>
  <si>
    <r>
      <t xml:space="preserve">Validen con sus promotores de la mejora, si sobre esta subsección deben relacionar documentos locales o se está bien con lo que ya se cuenta en la web de la SDG  </t>
    </r>
    <r>
      <rPr>
        <b/>
        <sz val="11"/>
        <color rgb="FFC00000"/>
        <rFont val="Calibri"/>
        <family val="2"/>
        <scheme val="minor"/>
      </rPr>
      <t>MISMO VINCULO DE GOBIERNO PORQUE EN MI LOCALIDAD IRIA LA INFORMACIÓN ADICIONAL</t>
    </r>
  </si>
  <si>
    <t>https://www.gobiernobogota.gov.co/transparencia/planeacion-presupuesto-informes/programas-proyectos-chapinero-2025</t>
  </si>
  <si>
    <t>Periodo de Actualización: PRIMER TRIMESTRE 2026</t>
  </si>
  <si>
    <t>https://www.gobiernobogota.gov.co/transparencia/152-directorio-contratistas/directorio-alcaldia-chapinero-2026</t>
  </si>
  <si>
    <t>NO APLICA PORQUE ESTAS CATEGORIAS NO REQUIEREN MIGRACIÓN POR PARTE DE LAS LOCALIDADES, LOS CONTENIDOS SE ENCUENTRAN OK EN LA SEDE ELECTRONICA DE LA SDG
Sin embargo se sube información de Chapinero tanto de planta como directorio general de la Alcaldía de Chapinero
https://www.gobiernobogota.gov.co/transparencia/152-directorio-contratistas/directorio-alcaldia-chapinero-2026</t>
  </si>
  <si>
    <t>https://www.gobiernobogota.gov.co/transparencia/planeacion-presupuesto-informes/informe-rendicion-cuentas-ante-6</t>
  </si>
  <si>
    <t>https://www.chapinero.gov.co/milocalidad/rendicion-cuentas-chapinero-2025</t>
  </si>
  <si>
    <t>https://www.gobiernobogota.gov.co/transparencia/planeacion-presupuesto-informes/informes-gestion-evaluacion-auditoria/informe-de-rendicion-de-cuentas-ante-la-ciudadania?title=&amp;field_fecha_de_publicacion_value=&amp;field_localidades_value=chapinero</t>
  </si>
  <si>
    <t>PROYECTADO PARA FASE 2 DE MIGRACIÓN LA CUAL SE DESARROLLARA EN 2026 Y CONTARÁ CON UNA NUEVA CAPACITACIÓN VIA TEAMS POR PARTE DE LA OAC NIVEL CENTRAL
Sin embargo se continua con la actualizacion en Chapinero
https://www.chapinero.gov.co/transparencia/informacion-interes/informacion-adicional</t>
  </si>
  <si>
    <t>Se inicio proceso de montaje de noticias de la localidad en la pagina de Gobierno https://www.gobiernobogota.gov.co/noticias</t>
  </si>
  <si>
    <t>SE ACTUALIZA LISTADO MAESTRO EN MATIZ: https://gaia.gobiernobogota.gov.co/sites/default/files/sig/procedimientos/lmdi_26_02_2026.xlsx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</si>
</sst>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u/>
      <sz val="11"/>
      <color theme="10"/>
      <name val="Calibri"/>
      <family val="2"/>
      <scheme val="minor"/>
    </font>
    <font>
      <b/>
      <sz val="10"/>
      <name val="Calibri Light"/>
      <family val="2"/>
      <scheme val="major"/>
    </font>
    <font>
      <sz val="12"/>
      <color rgb="FF000000"/>
      <name val="Arial"/>
      <family val="2"/>
    </font>
    <font>
      <sz val="10"/>
      <color rgb="FF000000"/>
      <name val="Arial"/>
      <family val="2"/>
    </font>
    <font>
      <b/>
      <sz val="11"/>
      <color theme="0"/>
      <name val="Calibri"/>
      <family val="2"/>
    </font>
    <font>
      <b/>
      <sz val="24"/>
      <color theme="4" tint="0.39997558519241921"/>
      <name val="Tahoma"/>
      <family val="2"/>
    </font>
    <font>
      <b/>
      <sz val="20"/>
      <color theme="4" tint="0.39997558519241921"/>
      <name val="Calibri"/>
      <family val="2"/>
    </font>
    <font>
      <b/>
      <sz val="12"/>
      <color theme="0"/>
      <name val="Calibri"/>
      <family val="2"/>
    </font>
    <font>
      <sz val="10"/>
      <color theme="1"/>
      <name val="Calibri"/>
      <family val="2"/>
      <scheme val="minor"/>
    </font>
    <font>
      <sz val="9"/>
      <color theme="1"/>
      <name val="Calibri"/>
      <family val="2"/>
      <scheme val="minor"/>
    </font>
    <font>
      <sz val="11"/>
      <color rgb="FF000000"/>
      <name val="Arial"/>
      <family val="2"/>
    </font>
    <font>
      <i/>
      <sz val="11"/>
      <color theme="0"/>
      <name val="Calibri"/>
      <family val="2"/>
    </font>
    <font>
      <b/>
      <sz val="11"/>
      <color rgb="FFFF0000"/>
      <name val="Calibri"/>
      <family val="2"/>
    </font>
    <font>
      <sz val="11"/>
      <name val="Calibri"/>
      <family val="2"/>
      <scheme val="minor"/>
    </font>
    <font>
      <sz val="11"/>
      <color rgb="FF000000"/>
      <name val="Calibri"/>
      <family val="2"/>
      <scheme val="minor"/>
    </font>
    <font>
      <b/>
      <sz val="14"/>
      <color theme="1"/>
      <name val="Calibri"/>
      <family val="2"/>
      <scheme val="minor"/>
    </font>
    <font>
      <b/>
      <sz val="11"/>
      <color rgb="FFFF0000"/>
      <name val="Calibri"/>
      <family val="2"/>
      <scheme val="minor"/>
    </font>
    <font>
      <b/>
      <sz val="11"/>
      <color rgb="FFC00000"/>
      <name val="Calibri"/>
      <family val="2"/>
      <scheme val="minor"/>
    </font>
    <font>
      <b/>
      <sz val="11"/>
      <color theme="4"/>
      <name val="Calibri"/>
      <family val="2"/>
      <scheme val="minor"/>
    </font>
  </fonts>
  <fills count="16">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92D050"/>
        <bgColor indexed="64"/>
      </patternFill>
    </fill>
    <fill>
      <patternFill patternType="solid">
        <fgColor rgb="FF7030A0"/>
        <bgColor indexed="64"/>
      </patternFill>
    </fill>
    <fill>
      <patternFill patternType="solid">
        <fgColor theme="7"/>
        <bgColor indexed="64"/>
      </patternFill>
    </fill>
    <fill>
      <patternFill patternType="solid">
        <fgColor rgb="FF9BC2E6"/>
        <bgColor indexed="64"/>
      </patternFill>
    </fill>
    <fill>
      <patternFill patternType="solid">
        <fgColor rgb="FFFF0000"/>
        <bgColor indexed="64"/>
      </patternFill>
    </fill>
    <fill>
      <patternFill patternType="solid">
        <fgColor theme="8" tint="0.39997558519241921"/>
        <bgColor indexed="64"/>
      </patternFill>
    </fill>
    <fill>
      <patternFill patternType="solid">
        <fgColor theme="8" tint="0.59999389629810485"/>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rgb="FF000000"/>
      </left>
      <right style="thin">
        <color rgb="FF000000"/>
      </right>
      <top style="thin">
        <color rgb="FF000000"/>
      </top>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154">
    <xf numFmtId="0" fontId="0" fillId="0" borderId="0" xfId="0"/>
    <xf numFmtId="0" fontId="0" fillId="2" borderId="5" xfId="0" applyFill="1" applyBorder="1" applyAlignment="1">
      <alignment vertical="center" wrapText="1"/>
    </xf>
    <xf numFmtId="0" fontId="0" fillId="0" borderId="5"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5" xfId="0" applyBorder="1" applyAlignment="1">
      <alignment horizontal="center"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0" borderId="5" xfId="0" applyBorder="1" applyAlignment="1">
      <alignment vertical="center"/>
    </xf>
    <xf numFmtId="0" fontId="4" fillId="2" borderId="5" xfId="0" applyFont="1" applyFill="1" applyBorder="1" applyAlignment="1">
      <alignment horizontal="left" vertical="center" wrapText="1"/>
    </xf>
    <xf numFmtId="0" fontId="0" fillId="2" borderId="5" xfId="0" applyFill="1" applyBorder="1" applyAlignment="1">
      <alignment horizontal="center" vertical="center"/>
    </xf>
    <xf numFmtId="0" fontId="2" fillId="0" borderId="5" xfId="1" applyBorder="1" applyAlignment="1">
      <alignment horizontal="left" vertical="center" wrapText="1"/>
    </xf>
    <xf numFmtId="0" fontId="2" fillId="0" borderId="5" xfId="1" applyFill="1" applyBorder="1" applyAlignment="1">
      <alignment horizontal="left" vertical="center" wrapText="1"/>
    </xf>
    <xf numFmtId="0" fontId="1" fillId="0" borderId="0" xfId="0" applyFont="1" applyAlignment="1">
      <alignment horizontal="center" vertical="center"/>
    </xf>
    <xf numFmtId="0" fontId="2" fillId="0" borderId="0" xfId="1" applyAlignment="1">
      <alignment horizontal="left" vertical="center" wrapText="1" indent="1"/>
    </xf>
    <xf numFmtId="0" fontId="5" fillId="2" borderId="5" xfId="0" applyFont="1" applyFill="1" applyBorder="1" applyAlignment="1">
      <alignment horizontal="left" vertical="center" wrapText="1"/>
    </xf>
    <xf numFmtId="0" fontId="0" fillId="2" borderId="5"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9" fillId="3" borderId="2" xfId="0" applyFont="1" applyFill="1" applyBorder="1" applyAlignment="1">
      <alignment horizontal="center" vertical="center" wrapText="1"/>
    </xf>
    <xf numFmtId="0" fontId="0" fillId="0" borderId="1" xfId="0" applyBorder="1" applyAlignment="1">
      <alignment vertical="center"/>
    </xf>
    <xf numFmtId="0" fontId="2" fillId="0" borderId="5" xfId="1" applyFill="1" applyBorder="1" applyAlignment="1">
      <alignment vertical="center" wrapText="1"/>
    </xf>
    <xf numFmtId="0" fontId="0" fillId="0" borderId="5" xfId="0" applyBorder="1" applyAlignment="1">
      <alignment wrapText="1"/>
    </xf>
    <xf numFmtId="0" fontId="12" fillId="2" borderId="5" xfId="0" applyFont="1" applyFill="1" applyBorder="1" applyAlignment="1">
      <alignment horizontal="left" vertical="center" wrapText="1"/>
    </xf>
    <xf numFmtId="0" fontId="2" fillId="0" borderId="3" xfId="1" applyBorder="1" applyAlignment="1">
      <alignment horizontal="left" vertical="center" wrapText="1"/>
    </xf>
    <xf numFmtId="0" fontId="4" fillId="2" borderId="3" xfId="0" applyFont="1" applyFill="1" applyBorder="1" applyAlignment="1">
      <alignment horizontal="left" vertical="center" wrapText="1"/>
    </xf>
    <xf numFmtId="0" fontId="5" fillId="2" borderId="5" xfId="0" applyFont="1" applyFill="1" applyBorder="1" applyAlignment="1">
      <alignment horizontal="left" vertical="center"/>
    </xf>
    <xf numFmtId="0" fontId="6" fillId="3" borderId="9" xfId="0" applyFont="1" applyFill="1" applyBorder="1" applyAlignment="1">
      <alignment horizontal="center" vertical="center"/>
    </xf>
    <xf numFmtId="0" fontId="6" fillId="3" borderId="4" xfId="0" applyFont="1" applyFill="1" applyBorder="1" applyAlignment="1">
      <alignment horizontal="center" vertical="center"/>
    </xf>
    <xf numFmtId="0" fontId="0" fillId="4" borderId="5" xfId="0" applyFill="1" applyBorder="1" applyAlignment="1">
      <alignment vertical="center" wrapText="1"/>
    </xf>
    <xf numFmtId="0" fontId="0" fillId="0" borderId="5" xfId="0" applyBorder="1" applyAlignment="1">
      <alignment horizontal="left" vertical="center" wrapText="1"/>
    </xf>
    <xf numFmtId="0" fontId="0" fillId="4" borderId="5" xfId="0" applyFill="1" applyBorder="1" applyAlignment="1">
      <alignment horizontal="left" vertical="center" wrapText="1"/>
    </xf>
    <xf numFmtId="0" fontId="0" fillId="0" borderId="5" xfId="0" applyBorder="1" applyAlignment="1">
      <alignment horizontal="left" wrapText="1"/>
    </xf>
    <xf numFmtId="0" fontId="2" fillId="0" borderId="0" xfId="1" applyAlignment="1">
      <alignment horizontal="left" vertical="center" wrapText="1"/>
    </xf>
    <xf numFmtId="0" fontId="0" fillId="0" borderId="0" xfId="0" applyAlignment="1">
      <alignment wrapText="1"/>
    </xf>
    <xf numFmtId="0" fontId="0" fillId="2" borderId="1" xfId="0" applyFill="1" applyBorder="1" applyAlignment="1">
      <alignment vertical="center" wrapText="1"/>
    </xf>
    <xf numFmtId="0" fontId="0" fillId="2" borderId="3" xfId="0" applyFill="1" applyBorder="1" applyAlignment="1">
      <alignment vertical="center" wrapText="1"/>
    </xf>
    <xf numFmtId="0" fontId="9" fillId="3" borderId="6" xfId="0" applyFont="1" applyFill="1" applyBorder="1" applyAlignment="1">
      <alignment vertical="center"/>
    </xf>
    <xf numFmtId="0" fontId="6" fillId="3" borderId="6" xfId="0" applyFont="1" applyFill="1" applyBorder="1" applyAlignment="1">
      <alignment vertical="center"/>
    </xf>
    <xf numFmtId="0" fontId="0" fillId="0" borderId="1" xfId="0" applyBorder="1" applyAlignment="1">
      <alignment horizontal="center" vertical="center"/>
    </xf>
    <xf numFmtId="0" fontId="0" fillId="0" borderId="3" xfId="0" applyBorder="1" applyAlignment="1">
      <alignment vertical="center" wrapText="1"/>
    </xf>
    <xf numFmtId="0" fontId="0" fillId="0" borderId="3" xfId="0" applyBorder="1" applyAlignment="1">
      <alignment horizontal="center" vertical="center"/>
    </xf>
    <xf numFmtId="0" fontId="2" fillId="5" borderId="5" xfId="1" applyFill="1" applyBorder="1" applyAlignment="1">
      <alignment horizontal="left" vertical="center" wrapText="1"/>
    </xf>
    <xf numFmtId="0" fontId="2" fillId="8" borderId="0" xfId="1" applyFill="1" applyAlignment="1">
      <alignment horizontal="left" vertical="center" wrapText="1"/>
    </xf>
    <xf numFmtId="0" fontId="4" fillId="8" borderId="3" xfId="0" applyFont="1" applyFill="1" applyBorder="1" applyAlignment="1">
      <alignment horizontal="left" vertical="center" wrapText="1"/>
    </xf>
    <xf numFmtId="0" fontId="2" fillId="7" borderId="0" xfId="1" applyFill="1" applyAlignment="1">
      <alignment horizontal="left" vertical="center" wrapText="1"/>
    </xf>
    <xf numFmtId="0" fontId="0" fillId="10" borderId="5" xfId="0" applyFill="1" applyBorder="1" applyAlignment="1">
      <alignment horizontal="center" vertical="center" textRotation="90"/>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9" borderId="7" xfId="0" applyFill="1" applyBorder="1" applyAlignment="1">
      <alignment horizontal="center" vertical="center" textRotation="90"/>
    </xf>
    <xf numFmtId="0" fontId="0" fillId="10" borderId="7" xfId="0" applyFill="1" applyBorder="1" applyAlignment="1">
      <alignment horizontal="center" vertical="center" textRotation="90"/>
    </xf>
    <xf numFmtId="0" fontId="0" fillId="0" borderId="5" xfId="0" applyBorder="1" applyAlignment="1">
      <alignment horizontal="left" vertical="center"/>
    </xf>
    <xf numFmtId="0" fontId="0" fillId="0" borderId="4" xfId="0" applyBorder="1" applyAlignment="1">
      <alignment horizontal="center" vertical="center"/>
    </xf>
    <xf numFmtId="0" fontId="0" fillId="0" borderId="0" xfId="0" applyAlignment="1">
      <alignment vertical="center" wrapText="1"/>
    </xf>
    <xf numFmtId="0" fontId="15" fillId="0" borderId="5" xfId="1" applyFont="1" applyBorder="1" applyAlignment="1">
      <alignment horizontal="left" vertical="center" wrapText="1"/>
    </xf>
    <xf numFmtId="0" fontId="0" fillId="9" borderId="7" xfId="0" applyFill="1" applyBorder="1" applyAlignment="1">
      <alignment horizontal="center" vertical="center" textRotation="90" wrapText="1"/>
    </xf>
    <xf numFmtId="0" fontId="15" fillId="0" borderId="5" xfId="0" applyFont="1" applyBorder="1" applyAlignment="1">
      <alignment vertical="center"/>
    </xf>
    <xf numFmtId="0" fontId="4" fillId="0" borderId="5" xfId="0" applyFont="1" applyBorder="1" applyAlignment="1">
      <alignment horizontal="left" vertical="center" wrapText="1"/>
    </xf>
    <xf numFmtId="0" fontId="11" fillId="0" borderId="5" xfId="0" applyFont="1" applyBorder="1" applyAlignment="1">
      <alignment vertical="center" wrapText="1"/>
    </xf>
    <xf numFmtId="0" fontId="0" fillId="9" borderId="6" xfId="0" applyFill="1" applyBorder="1" applyAlignment="1">
      <alignment horizontal="center" vertical="center" textRotation="90" wrapText="1"/>
    </xf>
    <xf numFmtId="0" fontId="0" fillId="0" borderId="4" xfId="0" applyBorder="1" applyAlignment="1">
      <alignment vertical="center" wrapText="1"/>
    </xf>
    <xf numFmtId="0" fontId="5" fillId="0" borderId="5" xfId="0" applyFont="1" applyBorder="1" applyAlignment="1">
      <alignment horizontal="left" vertical="center" wrapText="1"/>
    </xf>
    <xf numFmtId="0" fontId="5" fillId="2" borderId="4" xfId="0" applyFont="1" applyFill="1" applyBorder="1" applyAlignment="1">
      <alignment horizontal="left" vertical="center" wrapText="1"/>
    </xf>
    <xf numFmtId="0" fontId="0" fillId="0" borderId="14" xfId="0" applyBorder="1" applyAlignment="1">
      <alignment horizontal="left" vertical="center"/>
    </xf>
    <xf numFmtId="0" fontId="0" fillId="0" borderId="14" xfId="0" applyBorder="1" applyAlignment="1">
      <alignment horizontal="left" vertical="center" wrapText="1"/>
    </xf>
    <xf numFmtId="0" fontId="0" fillId="0" borderId="15" xfId="0" applyBorder="1" applyAlignment="1">
      <alignment horizontal="left" vertical="center"/>
    </xf>
    <xf numFmtId="0" fontId="2" fillId="0" borderId="4" xfId="1" applyBorder="1" applyAlignment="1">
      <alignment horizontal="left" vertical="center" wrapText="1"/>
    </xf>
    <xf numFmtId="0" fontId="0" fillId="0" borderId="4" xfId="0" applyBorder="1" applyAlignment="1">
      <alignment vertical="center"/>
    </xf>
    <xf numFmtId="0" fontId="4" fillId="0" borderId="3" xfId="0" applyFont="1" applyBorder="1" applyAlignment="1">
      <alignment horizontal="left" vertical="center" wrapText="1"/>
    </xf>
    <xf numFmtId="0" fontId="2" fillId="0" borderId="3" xfId="1" applyFill="1" applyBorder="1" applyAlignment="1">
      <alignment horizontal="left" vertical="center" wrapText="1"/>
    </xf>
    <xf numFmtId="0" fontId="0" fillId="0" borderId="3" xfId="0" applyBorder="1" applyAlignment="1">
      <alignment vertical="center"/>
    </xf>
    <xf numFmtId="0" fontId="2" fillId="0" borderId="16" xfId="2" applyBorder="1" applyAlignment="1">
      <alignment horizontal="left" vertical="center" wrapText="1"/>
    </xf>
    <xf numFmtId="0" fontId="0" fillId="0" borderId="4" xfId="0" applyBorder="1" applyAlignment="1">
      <alignment horizontal="left" vertical="center"/>
    </xf>
    <xf numFmtId="0" fontId="16" fillId="0" borderId="5" xfId="0" applyFont="1" applyBorder="1" applyAlignment="1">
      <alignment horizontal="left" vertical="center"/>
    </xf>
    <xf numFmtId="0" fontId="0" fillId="0" borderId="16" xfId="0" applyBorder="1" applyAlignment="1">
      <alignment horizontal="left" vertical="center" wrapText="1"/>
    </xf>
    <xf numFmtId="0" fontId="0" fillId="0" borderId="14" xfId="0" applyBorder="1" applyAlignment="1">
      <alignment vertical="center"/>
    </xf>
    <xf numFmtId="0" fontId="0" fillId="0" borderId="9" xfId="0" applyBorder="1" applyAlignment="1">
      <alignment vertical="center"/>
    </xf>
    <xf numFmtId="0" fontId="0" fillId="0" borderId="18" xfId="0" applyBorder="1" applyAlignment="1">
      <alignment horizontal="left" vertical="center" wrapText="1"/>
    </xf>
    <xf numFmtId="0" fontId="0" fillId="0" borderId="12" xfId="0" applyBorder="1" applyAlignment="1">
      <alignment horizontal="left" vertical="center"/>
    </xf>
    <xf numFmtId="0" fontId="10" fillId="0" borderId="5" xfId="0" applyFont="1" applyBorder="1" applyAlignment="1">
      <alignment vertical="center" wrapText="1"/>
    </xf>
    <xf numFmtId="0" fontId="0" fillId="0" borderId="1" xfId="0" applyBorder="1" applyAlignment="1">
      <alignment horizontal="left" vertical="center"/>
    </xf>
    <xf numFmtId="0" fontId="0" fillId="2" borderId="5" xfId="0" applyFill="1" applyBorder="1" applyAlignment="1">
      <alignment horizontal="left" vertical="center" wrapText="1"/>
    </xf>
    <xf numFmtId="0" fontId="0" fillId="2" borderId="5" xfId="0" applyFill="1" applyBorder="1" applyAlignment="1">
      <alignment horizontal="left" vertical="center"/>
    </xf>
    <xf numFmtId="0" fontId="0" fillId="0" borderId="0" xfId="0" applyAlignment="1">
      <alignment horizontal="left" vertical="center" wrapText="1"/>
    </xf>
    <xf numFmtId="0" fontId="0" fillId="11" borderId="5" xfId="0" applyFill="1" applyBorder="1" applyAlignment="1">
      <alignment horizontal="center" vertical="center" textRotation="90"/>
    </xf>
    <xf numFmtId="0" fontId="17" fillId="12" borderId="5" xfId="0" applyFont="1" applyFill="1" applyBorder="1" applyAlignment="1">
      <alignment horizontal="center" vertical="center"/>
    </xf>
    <xf numFmtId="0" fontId="17" fillId="13" borderId="5" xfId="0" applyFont="1" applyFill="1" applyBorder="1" applyAlignment="1">
      <alignment horizontal="center" vertical="center"/>
    </xf>
    <xf numFmtId="0" fontId="17" fillId="11" borderId="5" xfId="0" applyFont="1" applyFill="1" applyBorder="1" applyAlignment="1">
      <alignment horizontal="center" vertical="center"/>
    </xf>
    <xf numFmtId="0" fontId="2" fillId="6" borderId="5" xfId="1" applyFill="1" applyBorder="1" applyAlignment="1">
      <alignment vertical="center" wrapText="1"/>
    </xf>
    <xf numFmtId="0" fontId="0" fillId="5" borderId="0" xfId="0" applyFill="1" applyAlignment="1">
      <alignment vertical="center" wrapText="1"/>
    </xf>
    <xf numFmtId="0" fontId="2" fillId="0" borderId="5" xfId="1" applyBorder="1" applyAlignment="1">
      <alignment vertical="center" wrapText="1"/>
    </xf>
    <xf numFmtId="0" fontId="0" fillId="5" borderId="0" xfId="0" applyFill="1" applyAlignment="1">
      <alignment vertical="center"/>
    </xf>
    <xf numFmtId="0" fontId="0" fillId="14" borderId="5" xfId="0" applyFill="1" applyBorder="1" applyAlignment="1">
      <alignment horizontal="center" vertical="center"/>
    </xf>
    <xf numFmtId="0" fontId="0" fillId="14" borderId="2" xfId="0" applyFill="1" applyBorder="1" applyAlignment="1">
      <alignment horizontal="center" vertical="center"/>
    </xf>
    <xf numFmtId="0" fontId="0" fillId="14" borderId="5" xfId="0" applyFill="1" applyBorder="1" applyAlignment="1">
      <alignment horizontal="left" vertical="center" wrapText="1"/>
    </xf>
    <xf numFmtId="0" fontId="2" fillId="0" borderId="3" xfId="1" applyBorder="1" applyAlignment="1">
      <alignment vertical="center" wrapText="1"/>
    </xf>
    <xf numFmtId="0" fontId="0" fillId="15" borderId="5" xfId="0" applyFill="1" applyBorder="1" applyAlignment="1">
      <alignment horizontal="left" vertical="center" wrapText="1"/>
    </xf>
    <xf numFmtId="0" fontId="0" fillId="15" borderId="5" xfId="0" applyFill="1" applyBorder="1" applyAlignment="1">
      <alignment horizontal="center" vertical="center"/>
    </xf>
    <xf numFmtId="0" fontId="0" fillId="14" borderId="4" xfId="0" applyFill="1" applyBorder="1" applyAlignment="1">
      <alignment horizontal="center" vertical="center"/>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2" borderId="12" xfId="0" applyFill="1" applyBorder="1" applyAlignment="1">
      <alignment horizontal="center" vertical="center"/>
    </xf>
    <xf numFmtId="0" fontId="0" fillId="2" borderId="17" xfId="0" applyFill="1" applyBorder="1" applyAlignment="1">
      <alignment horizontal="center" vertical="center"/>
    </xf>
    <xf numFmtId="0" fontId="0" fillId="2" borderId="13" xfId="0" applyFill="1" applyBorder="1" applyAlignment="1">
      <alignment horizontal="center" vertical="center"/>
    </xf>
    <xf numFmtId="0" fontId="0" fillId="9" borderId="4" xfId="0" applyFill="1" applyBorder="1" applyAlignment="1">
      <alignment horizontal="center" vertical="center" textRotation="90"/>
    </xf>
    <xf numFmtId="0" fontId="0" fillId="9" borderId="7" xfId="0" applyFill="1" applyBorder="1" applyAlignment="1">
      <alignment horizontal="center" vertical="center" textRotation="90"/>
    </xf>
    <xf numFmtId="0" fontId="0" fillId="9" borderId="6" xfId="0" applyFill="1" applyBorder="1" applyAlignment="1">
      <alignment horizontal="center" vertical="center" textRotation="90"/>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left" vertical="center" wrapText="1"/>
    </xf>
    <xf numFmtId="0" fontId="0" fillId="11" borderId="5" xfId="0" applyFill="1" applyBorder="1" applyAlignment="1">
      <alignment horizontal="center" vertical="center" textRotation="90" wrapText="1"/>
    </xf>
    <xf numFmtId="0" fontId="0" fillId="10" borderId="4" xfId="0" applyFill="1" applyBorder="1" applyAlignment="1">
      <alignment horizontal="center" vertical="center" textRotation="90" wrapText="1"/>
    </xf>
    <xf numFmtId="0" fontId="0" fillId="10" borderId="7" xfId="0" applyFill="1" applyBorder="1" applyAlignment="1">
      <alignment horizontal="center" vertical="center" textRotation="90" wrapText="1"/>
    </xf>
    <xf numFmtId="0" fontId="0" fillId="10" borderId="6" xfId="0" applyFill="1" applyBorder="1" applyAlignment="1">
      <alignment horizontal="center" vertical="center" textRotation="90" wrapText="1"/>
    </xf>
    <xf numFmtId="0" fontId="0" fillId="11" borderId="4" xfId="0" applyFill="1" applyBorder="1" applyAlignment="1">
      <alignment horizontal="center" vertical="center" textRotation="90" wrapText="1"/>
    </xf>
    <xf numFmtId="0" fontId="0" fillId="11" borderId="7" xfId="0" applyFill="1" applyBorder="1" applyAlignment="1">
      <alignment horizontal="center" vertical="center" textRotation="90" wrapText="1"/>
    </xf>
    <xf numFmtId="0" fontId="0" fillId="11" borderId="6" xfId="0" applyFill="1" applyBorder="1" applyAlignment="1">
      <alignment horizontal="center" vertical="center" textRotation="90" wrapText="1"/>
    </xf>
    <xf numFmtId="0" fontId="0" fillId="10" borderId="7" xfId="0" applyFill="1" applyBorder="1" applyAlignment="1">
      <alignment horizontal="center" vertical="center" textRotation="90"/>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11" borderId="4" xfId="0" applyFill="1" applyBorder="1" applyAlignment="1">
      <alignment horizontal="center" vertical="center" textRotation="90"/>
    </xf>
    <xf numFmtId="0" fontId="0" fillId="11" borderId="7" xfId="0" applyFill="1" applyBorder="1" applyAlignment="1">
      <alignment horizontal="center" vertical="center" textRotation="90"/>
    </xf>
    <xf numFmtId="0" fontId="0" fillId="11" borderId="6" xfId="0" applyFill="1" applyBorder="1" applyAlignment="1">
      <alignment horizontal="center" vertical="center" textRotation="90"/>
    </xf>
    <xf numFmtId="0" fontId="0" fillId="11" borderId="5" xfId="0" applyFill="1" applyBorder="1" applyAlignment="1">
      <alignment horizontal="center" vertical="center" textRotation="90"/>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0" borderId="6" xfId="0" applyBorder="1" applyAlignment="1">
      <alignment horizontal="left" vertical="center" wrapText="1"/>
    </xf>
    <xf numFmtId="0" fontId="0" fillId="10" borderId="4" xfId="0" applyFill="1" applyBorder="1" applyAlignment="1">
      <alignment horizontal="center" vertical="center" textRotation="90"/>
    </xf>
    <xf numFmtId="0" fontId="0" fillId="12" borderId="1" xfId="0" applyFill="1" applyBorder="1" applyAlignment="1">
      <alignment horizontal="center" vertical="center"/>
    </xf>
    <xf numFmtId="0" fontId="0" fillId="12" borderId="3" xfId="0" applyFill="1" applyBorder="1" applyAlignment="1">
      <alignment horizontal="center" vertical="center"/>
    </xf>
    <xf numFmtId="0" fontId="0" fillId="13" borderId="1" xfId="0" applyFill="1" applyBorder="1" applyAlignment="1">
      <alignment horizontal="center" vertical="center"/>
    </xf>
    <xf numFmtId="0" fontId="0" fillId="13" borderId="3" xfId="0" applyFill="1" applyBorder="1" applyAlignment="1">
      <alignment horizontal="center" vertical="center"/>
    </xf>
    <xf numFmtId="0" fontId="0" fillId="11" borderId="1" xfId="0" applyFill="1" applyBorder="1" applyAlignment="1">
      <alignment horizontal="center" vertical="center"/>
    </xf>
    <xf numFmtId="0" fontId="0" fillId="11" borderId="3" xfId="0" applyFill="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8" fillId="0" borderId="8" xfId="0" applyFont="1" applyBorder="1" applyAlignment="1">
      <alignment horizontal="center" vertical="center"/>
    </xf>
    <xf numFmtId="0" fontId="9" fillId="3" borderId="4"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6" borderId="6" xfId="0" applyFill="1" applyBorder="1" applyAlignment="1">
      <alignment horizontal="center" vertical="center" wrapText="1"/>
    </xf>
    <xf numFmtId="0" fontId="2" fillId="0" borderId="16" xfId="1" applyBorder="1" applyAlignment="1">
      <alignment horizontal="left" vertical="center"/>
    </xf>
  </cellXfs>
  <cellStyles count="3">
    <cellStyle name="Hipervínculo" xfId="1" builtinId="8"/>
    <cellStyle name="Hyperlink" xfId="2" xr:uid="{9E3BD94D-891D-6745-8A3F-BD6CFE22DD23}"/>
    <cellStyle name="Normal" xfId="0" builtinId="0"/>
  </cellStyles>
  <dxfs count="6">
    <dxf>
      <fill>
        <patternFill>
          <bgColor theme="8" tint="0.39994506668294322"/>
        </patternFill>
      </fill>
    </dxf>
    <dxf>
      <fill>
        <patternFill>
          <bgColor rgb="FFC00000"/>
        </patternFill>
      </fill>
    </dxf>
    <dxf>
      <fill>
        <patternFill>
          <bgColor theme="8" tint="0.39994506668294322"/>
        </patternFill>
      </fill>
    </dxf>
    <dxf>
      <fill>
        <patternFill>
          <bgColor rgb="FFC00000"/>
        </patternFill>
      </fill>
    </dxf>
    <dxf>
      <fill>
        <patternFill>
          <bgColor theme="8" tint="0.39994506668294322"/>
        </patternFill>
      </fill>
    </dxf>
    <dxf>
      <fill>
        <patternFill>
          <bgColor rgb="FFC00000"/>
        </patternFill>
      </fill>
    </dxf>
  </dxfs>
  <tableStyles count="0" defaultTableStyle="TableStyleMedium2" defaultPivotStyle="PivotStyleLight16"/>
  <colors>
    <mruColors>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BC2-4B49-9B71-784BF1FA9D9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C2-4B49-9B71-784BF1FA9D9C}"/>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MATRIZ!$A$138:$A$139</c:f>
              <c:strCache>
                <c:ptCount val="2"/>
                <c:pt idx="0">
                  <c:v>CRITERIOS CUMPLIDOS</c:v>
                </c:pt>
                <c:pt idx="1">
                  <c:v>CRITERIOS NO CUMPLIDOS</c:v>
                </c:pt>
              </c:strCache>
            </c:strRef>
          </c:cat>
          <c:val>
            <c:numRef>
              <c:f>MATRIZ!$C$138:$C$139</c:f>
              <c:numCache>
                <c:formatCode>General</c:formatCode>
                <c:ptCount val="2"/>
                <c:pt idx="0">
                  <c:v>126</c:v>
                </c:pt>
                <c:pt idx="1">
                  <c:v>3</c:v>
                </c:pt>
              </c:numCache>
            </c:numRef>
          </c:val>
          <c:extLst>
            <c:ext xmlns:c16="http://schemas.microsoft.com/office/drawing/2014/chart" uri="{C3380CC4-5D6E-409C-BE32-E72D297353CC}">
              <c16:uniqueId val="{00000000-0FDE-42D8-B600-DAC36ED6B6D9}"/>
            </c:ext>
          </c:extLst>
        </c:ser>
        <c:dLbls>
          <c:showLegendKey val="0"/>
          <c:showVal val="0"/>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114300</xdr:colOff>
      <xdr:row>0</xdr:row>
      <xdr:rowOff>723900</xdr:rowOff>
    </xdr:to>
    <xdr:pic>
      <xdr:nvPicPr>
        <xdr:cNvPr id="3" name="Imagen 2">
          <a:extLst>
            <a:ext uri="{FF2B5EF4-FFF2-40B4-BE49-F238E27FC236}">
              <a16:creationId xmlns:a16="http://schemas.microsoft.com/office/drawing/2014/main" id="{BF07AD59-FFCC-4400-9291-539C0452E234}"/>
            </a:ext>
          </a:extLst>
        </xdr:cNvPr>
        <xdr:cNvPicPr>
          <a:picLocks noChangeAspect="1"/>
        </xdr:cNvPicPr>
      </xdr:nvPicPr>
      <xdr:blipFill>
        <a:blip xmlns:r="http://schemas.openxmlformats.org/officeDocument/2006/relationships" r:embed="rId1"/>
        <a:stretch>
          <a:fillRect/>
        </a:stretch>
      </xdr:blipFill>
      <xdr:spPr>
        <a:xfrm>
          <a:off x="1" y="0"/>
          <a:ext cx="1533524" cy="723900"/>
        </a:xfrm>
        <a:prstGeom prst="rect">
          <a:avLst/>
        </a:prstGeom>
      </xdr:spPr>
    </xdr:pic>
    <xdr:clientData/>
  </xdr:twoCellAnchor>
  <xdr:twoCellAnchor>
    <xdr:from>
      <xdr:col>0</xdr:col>
      <xdr:colOff>0</xdr:colOff>
      <xdr:row>140</xdr:row>
      <xdr:rowOff>72880</xdr:rowOff>
    </xdr:from>
    <xdr:to>
      <xdr:col>2</xdr:col>
      <xdr:colOff>6199909</xdr:colOff>
      <xdr:row>166</xdr:row>
      <xdr:rowOff>161636</xdr:rowOff>
    </xdr:to>
    <xdr:graphicFrame macro="">
      <xdr:nvGraphicFramePr>
        <xdr:cNvPr id="2" name="Gráfico 1">
          <a:extLst>
            <a:ext uri="{FF2B5EF4-FFF2-40B4-BE49-F238E27FC236}">
              <a16:creationId xmlns:a16="http://schemas.microsoft.com/office/drawing/2014/main" id="{1FF87785-B2EC-F58B-96CD-8126D147DB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08FA44-465A-4EE3-9BF6-58D2AB2B15C9}" name="Tabla1" displayName="Tabla1" ref="A1:F43" totalsRowShown="0">
  <autoFilter ref="A1:F43" xr:uid="{ED08FA44-465A-4EE3-9BF6-58D2AB2B15C9}"/>
  <tableColumns count="6">
    <tableColumn id="1" xr3:uid="{BF6F5739-97C9-49F7-BF6F-BBCE90DFB1F3}" name="Categoría"/>
    <tableColumn id="2" xr3:uid="{3B2C2DEA-F05E-4EFB-8AB1-A7C2CF98AA30}" name="VINCULO"/>
    <tableColumn id="3" xr3:uid="{831CF437-B2BF-4095-BE7B-89A042FFBD21}" name="OFICINA  RESPONSABLE DE INFORMACION"/>
    <tableColumn id="4" xr3:uid="{6BF5C82B-7CEB-477E-9AC0-735AB825CEEF}" name="SITIO WEB DONDE SE ENCUENTRA"/>
    <tableColumn id="5" xr3:uid="{3A8BF82C-9834-466C-AB1A-A74307CDBF1B}" name="CUMPLE"/>
    <tableColumn id="6" xr3:uid="{D24E5CB1-3D10-448B-AF25-A4A8CDEEA586}" name="S/NO"/>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gobiernobogota.gov.co/transparencia/informacion-entidad/directorio-servidores-publicos-empleados" TargetMode="External"/><Relationship Id="rId21" Type="http://schemas.openxmlformats.org/officeDocument/2006/relationships/hyperlink" Target="http://www.gobiernobogota.gov.co/transparencia/informacion-entidad" TargetMode="External"/><Relationship Id="rId42" Type="http://schemas.openxmlformats.org/officeDocument/2006/relationships/hyperlink" Target="https://www.gobiernobogota.gov.co/transparencia/informacion-especifica-grupos-interes/medios-comunitarios-alternativos" TargetMode="External"/><Relationship Id="rId47" Type="http://schemas.openxmlformats.org/officeDocument/2006/relationships/hyperlink" Target="http://www.chapinero.gov.co/transparencia/organizacion/directorio-agremiaciones-asociaciones-y-otros-grupos-interes" TargetMode="External"/><Relationship Id="rId63" Type="http://schemas.openxmlformats.org/officeDocument/2006/relationships/hyperlink" Target="https://www.gobiernobogota.gov.co/transparencia/planeacion-presupuesto-informes/informes-empalme?title=&amp;field_fecha_de_publicacion_value=&amp;field_localidades_value=chapinero" TargetMode="External"/><Relationship Id="rId68" Type="http://schemas.openxmlformats.org/officeDocument/2006/relationships/hyperlink" Target="https://www.gobiernobogota.gov.co/transparencia/planeacion-presupuesto-informes/estados-financieros?title=&amp;field_fecha_de_publicacion_value=&amp;field_localidades_value=chapinero" TargetMode="External"/><Relationship Id="rId16" Type="http://schemas.openxmlformats.org/officeDocument/2006/relationships/hyperlink" Target="https://www.gobiernobogota.gov.co/transparencia/planeacion-presupuesto-informes/informes-oficina-control-interno" TargetMode="External"/><Relationship Id="rId11" Type="http://schemas.openxmlformats.org/officeDocument/2006/relationships/hyperlink" Target="https://www.gobiernobogota.gov.co/transparencia/datos-abiertos/instrumentos-gestion-informacion/programa-gestion-documental" TargetMode="External"/><Relationship Id="rId32" Type="http://schemas.openxmlformats.org/officeDocument/2006/relationships/hyperlink" Target="https://carteleravirtual.gobiernobogota.gov.co/normas" TargetMode="External"/><Relationship Id="rId37" Type="http://schemas.openxmlformats.org/officeDocument/2006/relationships/hyperlink" Target="https://www.gobiernobogota.gov.co/transparencia/informacion-especifica-grupos-interes/laboratorio-innovacion-golab" TargetMode="External"/><Relationship Id="rId53" Type="http://schemas.openxmlformats.org/officeDocument/2006/relationships/hyperlink" Target="https://www.gobiernobogota.gov.co/transparencia/contratacion/ejecucion-contratos?title=&amp;field_fecha_de_publicacion_value=&amp;field_localidades_value=chapinero" TargetMode="External"/><Relationship Id="rId58" Type="http://schemas.openxmlformats.org/officeDocument/2006/relationships/hyperlink" Target="https://www.gobiernobogota.gov.co/transparencia/planeacion-presupuesto-informes/plan-accion?title=&amp;field_fecha_de_publicacion_value=&amp;field_localidades_value=chapinero" TargetMode="External"/><Relationship Id="rId74" Type="http://schemas.openxmlformats.org/officeDocument/2006/relationships/hyperlink" Target="https://www.gobiernobogota.gov.co/participa/colaboracion-innovacion" TargetMode="External"/><Relationship Id="rId79" Type="http://schemas.openxmlformats.org/officeDocument/2006/relationships/hyperlink" Target="https://www.gobiernobogota.gov.co/transparencia/planeacion-presupuesto-informes/informes-gestion-evaluacion-auditoria/informe-de-rendicion-de-cuentas-ante-la-ciudadania?title=&amp;field_fecha_de_publicacion_value=&amp;field_localidades_value=chapinero" TargetMode="External"/><Relationship Id="rId5" Type="http://schemas.openxmlformats.org/officeDocument/2006/relationships/hyperlink" Target="http://qachapinero.gobiernobogota.gov.co/estructura-interna-chapinero" TargetMode="External"/><Relationship Id="rId61" Type="http://schemas.openxmlformats.org/officeDocument/2006/relationships/hyperlink" Target="https://www.gobiernobogota.gov.co/transparencia/planeacion-presupuesto-informes/ejecucion-presupuestal?title=&amp;field_fecha_de_publicacion_value=&amp;field_localidades_value=chapinero" TargetMode="External"/><Relationship Id="rId82" Type="http://schemas.openxmlformats.org/officeDocument/2006/relationships/drawing" Target="../drawings/drawing1.xml"/><Relationship Id="rId19" Type="http://schemas.openxmlformats.org/officeDocument/2006/relationships/hyperlink" Target="https://www.gobiernobogota.gov.co/transparencia/informacion-especifica-grupos-interes/84-informe-pqrs-encuestas/informe-pqrd-chapinero-2025" TargetMode="External"/><Relationship Id="rId14" Type="http://schemas.openxmlformats.org/officeDocument/2006/relationships/hyperlink" Target="http://www.chapinero.gov.co/transparencia/contratacion/plan-anual-adquisiciones" TargetMode="External"/><Relationship Id="rId22" Type="http://schemas.openxmlformats.org/officeDocument/2006/relationships/hyperlink" Target="http://gaia.gobiernobogota.gov.co/content/sistema-integrado-de-gestion-sdg" TargetMode="External"/><Relationship Id="rId27" Type="http://schemas.openxmlformats.org/officeDocument/2006/relationships/hyperlink" Target="https://www.gobiernobogota.gov.co/transparencia/informacion-entidad/servicio-publico-normas-formularios" TargetMode="External"/><Relationship Id="rId30" Type="http://schemas.openxmlformats.org/officeDocument/2006/relationships/hyperlink" Target="http://svrpubindc.imprenta.gov.co/diario/" TargetMode="External"/><Relationship Id="rId35" Type="http://schemas.openxmlformats.org/officeDocument/2006/relationships/hyperlink" Target="https://www.gobiernobogota.gov.co/transparencia/datos-abiertos/instrumentos-gestion-informacion" TargetMode="External"/><Relationship Id="rId43" Type="http://schemas.openxmlformats.org/officeDocument/2006/relationships/hyperlink" Target="https://www.gobiernobogota.gov.co/transparencia/informacion-especifica-grupos-interes/direccion-convivencia-y-dialogo-social" TargetMode="External"/><Relationship Id="rId48" Type="http://schemas.openxmlformats.org/officeDocument/2006/relationships/hyperlink" Target="https://www.gobiernobogota.gov.co/transparencia/17-directorio-agremiaciones-asociaciones/organizaciones-participacion-chapinero" TargetMode="External"/><Relationship Id="rId56" Type="http://schemas.openxmlformats.org/officeDocument/2006/relationships/hyperlink" Target="http://www.chapinero.gov.co/content/plan-del-gasto-publico-alcaldia-local-chapinero" TargetMode="External"/><Relationship Id="rId64" Type="http://schemas.openxmlformats.org/officeDocument/2006/relationships/hyperlink" Target="https://www.gobiernobogota.gov.co/transparencia/planeacion-presupuesto-informes/informe-gestion-2025-chapinero" TargetMode="External"/><Relationship Id="rId69" Type="http://schemas.openxmlformats.org/officeDocument/2006/relationships/hyperlink" Target="https://www.gobiernobogota.gov.co/transparencia/planeacion-presupuesto-informes/estados-financieros?title=&amp;field_fecha_de_publicacion_value=&amp;field_localidades_value=chapinero" TargetMode="External"/><Relationship Id="rId77" Type="http://schemas.openxmlformats.org/officeDocument/2006/relationships/hyperlink" Target="https://www.gobiernobogota.gov.co/transparencia/planeacion-presupuesto-informes/programas-proyectos-chapinero-2025" TargetMode="External"/><Relationship Id="rId8" Type="http://schemas.openxmlformats.org/officeDocument/2006/relationships/hyperlink" Target="https://www.gobiernobogota.gov.co/transparencia/informacion-entidad/entes-control-vigilan-entidad" TargetMode="External"/><Relationship Id="rId51" Type="http://schemas.openxmlformats.org/officeDocument/2006/relationships/hyperlink" Target="https://www.gobiernobogota.gov.co/transparencia/contratacion/plan-anual-adquisiciones?title=&amp;field_fecha_de_publicacion_value=&amp;field_localidades_value=chapinero" TargetMode="External"/><Relationship Id="rId72" Type="http://schemas.openxmlformats.org/officeDocument/2006/relationships/hyperlink" Target="https://www.gobiernobogota.gov.co/participa/participa/presupuestos-participativos-chapinero" TargetMode="External"/><Relationship Id="rId80" Type="http://schemas.openxmlformats.org/officeDocument/2006/relationships/hyperlink" Target="https://gaia.gobiernobogota.gov.co/sites/default/files/sig/procedimientos/lmdi_26_02_2026.xlsx" TargetMode="External"/><Relationship Id="rId3" Type="http://schemas.openxmlformats.org/officeDocument/2006/relationships/hyperlink" Target="https://www.gobiernobogota.gov.co/transparencia/informacion-entidad/estructura-organica" TargetMode="External"/><Relationship Id="rId12" Type="http://schemas.openxmlformats.org/officeDocument/2006/relationships/hyperlink" Target="https://www.gobiernobogota.gov.co/transparencia/datos-abiertos/instrumentos-gestion-informacion/tablas-retencion-documental" TargetMode="External"/><Relationship Id="rId17" Type="http://schemas.openxmlformats.org/officeDocument/2006/relationships/hyperlink" Target="https://www.gobiernobogota.gov.co/transparencia/planeacion-presupuesto-informes/informes-oficina-control-interno/otros-informes-consultas-a-bases-de-datos-o-sistemas-de-informacion" TargetMode="External"/><Relationship Id="rId25" Type="http://schemas.openxmlformats.org/officeDocument/2006/relationships/hyperlink" Target="http://www.gobiernobogota.gov.co/transparencia/informacion-entidad/directorio-institucional" TargetMode="External"/><Relationship Id="rId33" Type="http://schemas.openxmlformats.org/officeDocument/2006/relationships/hyperlink" Target="https://www.gobiernobogota.gov.co/transparencia/planeacion-presupuesto-informes/informes-oficina-control-interno" TargetMode="External"/><Relationship Id="rId38" Type="http://schemas.openxmlformats.org/officeDocument/2006/relationships/hyperlink" Target="https://www.gobiernobogota.gov.co/transparencia/informacion-especifica-grupos-interes/red-activa" TargetMode="External"/><Relationship Id="rId46" Type="http://schemas.openxmlformats.org/officeDocument/2006/relationships/hyperlink" Target="https://www.gobiernobogota.gov.co/transparencia/planeacion-presupuesto-informes/plan-accion" TargetMode="External"/><Relationship Id="rId59" Type="http://schemas.openxmlformats.org/officeDocument/2006/relationships/hyperlink" Target="https://www.gobiernobogota.gov.co/transparencia/planeacion-presupuesto-informes/plan-accion?title=&amp;field_fecha_de_publicacion_value=&amp;field_localidades_value=chapinero" TargetMode="External"/><Relationship Id="rId67" Type="http://schemas.openxmlformats.org/officeDocument/2006/relationships/hyperlink" Target="https://www.gobiernobogota.gov.co/transparencia/planeacion-presupuesto-informes/informes-gestion-evaluacion-auditoria/informe-organismo-de-inspeccion-y-vigilancia?title=&amp;field_fecha_de_publicacion_value=&amp;field_localidades_value=chapinero" TargetMode="External"/><Relationship Id="rId20" Type="http://schemas.openxmlformats.org/officeDocument/2006/relationships/hyperlink" Target="https://www.gobiernobogota.gov.co/atencion-y-servicios-a-la-ciudadania/canales-atencion" TargetMode="External"/><Relationship Id="rId41" Type="http://schemas.openxmlformats.org/officeDocument/2006/relationships/hyperlink" Target="https://www.gobiernobogota.gov.co/transparencia/informacion-especifica-grupos-interes/unidad-de-transparencia" TargetMode="External"/><Relationship Id="rId54" Type="http://schemas.openxmlformats.org/officeDocument/2006/relationships/hyperlink" Target="https://www.gobiernobogota.gov.co/transparencia/planeacion-presupuesto-informes/presupuesto-general-ingresos-gastos?title=&amp;field_fecha_de_publicacion_value=&amp;field_localidades_value=chapinero" TargetMode="External"/><Relationship Id="rId62" Type="http://schemas.openxmlformats.org/officeDocument/2006/relationships/hyperlink" Target="http://www.chapinero.gov.co/transparencia/planeacion/programas-proyectos" TargetMode="External"/><Relationship Id="rId70" Type="http://schemas.openxmlformats.org/officeDocument/2006/relationships/hyperlink" Target="https://www.gobiernobogota.gov.co/participa/participacion-identificacion-problemas" TargetMode="External"/><Relationship Id="rId75" Type="http://schemas.openxmlformats.org/officeDocument/2006/relationships/hyperlink" Target="https://www.gobiernobogota.gov.co/participa/control-social" TargetMode="External"/><Relationship Id="rId1" Type="http://schemas.openxmlformats.org/officeDocument/2006/relationships/hyperlink" Target="https://www.gobiernobogota.gov.co/transparencia/informacion-entidad/mision-vision" TargetMode="External"/><Relationship Id="rId6" Type="http://schemas.openxmlformats.org/officeDocument/2006/relationships/hyperlink" Target="https://www.gobiernobogota.gov.co/transparencia/informacion-entidad/directorio-de-entidades" TargetMode="External"/><Relationship Id="rId15" Type="http://schemas.openxmlformats.org/officeDocument/2006/relationships/hyperlink" Target="http://www.chapinero.gov.co/transparencia/contratacion/informacion_contractual" TargetMode="External"/><Relationship Id="rId23" Type="http://schemas.openxmlformats.org/officeDocument/2006/relationships/hyperlink" Target="http://www.gobiernobogota.gov.co/transparencia/informacion-entidad/mision-vision" TargetMode="External"/><Relationship Id="rId28" Type="http://schemas.openxmlformats.org/officeDocument/2006/relationships/hyperlink" Target="https://www.gobiernobogota.gov.co/transparencia/informacion-entidad/calendario-actividades" TargetMode="External"/><Relationship Id="rId36" Type="http://schemas.openxmlformats.org/officeDocument/2006/relationships/hyperlink" Target="https://www.gobiernobogota.gov.co/transparencia/datos-abiertos/instrumentos-gestion-informacion/banco-tecnologico-series-subseries" TargetMode="External"/><Relationship Id="rId49" Type="http://schemas.openxmlformats.org/officeDocument/2006/relationships/hyperlink" Target="http://www.chapinero.gov.co/content/publicacion-hojas-vida-aspirantes" TargetMode="External"/><Relationship Id="rId57" Type="http://schemas.openxmlformats.org/officeDocument/2006/relationships/hyperlink" Target="https://www.gobiernobogota.gov.co/transparencia/planeacion-presupuesto-informes/presupuesto-general-ingresos-gastos?title=&amp;field_fecha_de_publicacion_value=&amp;field_localidades_value=chapinero" TargetMode="External"/><Relationship Id="rId10" Type="http://schemas.openxmlformats.org/officeDocument/2006/relationships/hyperlink" Target="https://www.gobiernobogota.gov.co/transparencia/planeacion-presupuesto-informes/informes-gestion-evaluacion-auditoria" TargetMode="External"/><Relationship Id="rId31" Type="http://schemas.openxmlformats.org/officeDocument/2006/relationships/hyperlink" Target="https://www.gobiernobogota.gov.co/transparencia/normativa/normativa-entidad-autoridad/politicas-lineamientos-manuales" TargetMode="External"/><Relationship Id="rId44" Type="http://schemas.openxmlformats.org/officeDocument/2006/relationships/hyperlink" Target="https://www.gobiernobogota.gov.co/transparencia/obligacion-reporte-informacion/boletines-juridicos" TargetMode="External"/><Relationship Id="rId52" Type="http://schemas.openxmlformats.org/officeDocument/2006/relationships/hyperlink" Target="https://www.gobiernobogota.gov.co/transparencia/contratacion/informacion-contractual?title=&amp;field_fecha_de_publicacion_value=&amp;field_localidades_value=chapinero" TargetMode="External"/><Relationship Id="rId60" Type="http://schemas.openxmlformats.org/officeDocument/2006/relationships/hyperlink" Target="https://www.gobiernobogota.gov.co/transparencia/planeacion-presupuesto-informes/estados-financieros?title=&amp;field_fecha_de_publicacion_value=&amp;field_localidades_value=chapinero" TargetMode="External"/><Relationship Id="rId65" Type="http://schemas.openxmlformats.org/officeDocument/2006/relationships/hyperlink" Target="https://www.gobiernobogota.gov.co/transparencia/planeacion-presupuesto-informes/informes-gestion-evaluacion-auditoria/informe-de-rendicion-de-cuentas-ante-la-contraloria-general-de-la-republica?title=&amp;field_fecha_de_publicacion_value=&amp;field_localidades_value=chapinero" TargetMode="External"/><Relationship Id="rId73" Type="http://schemas.openxmlformats.org/officeDocument/2006/relationships/hyperlink" Target="https://www.gobiernobogota.gov.co/participa/consulta-ciudadana" TargetMode="External"/><Relationship Id="rId78" Type="http://schemas.openxmlformats.org/officeDocument/2006/relationships/hyperlink" Target="https://bogota.gov.co/servicios/bogota-te-escucha" TargetMode="External"/><Relationship Id="rId81" Type="http://schemas.openxmlformats.org/officeDocument/2006/relationships/printerSettings" Target="../printerSettings/printerSettings1.bin"/><Relationship Id="rId4" Type="http://schemas.openxmlformats.org/officeDocument/2006/relationships/hyperlink" Target="https://gaia.gobiernobogota.gov.co/content/sistema-integrado-de-gestion-sdg" TargetMode="External"/><Relationship Id="rId9" Type="http://schemas.openxmlformats.org/officeDocument/2006/relationships/hyperlink" Target="https://www.gobiernobogota.gov.co/transparencia/contratacion/manual-contratacion-adquisicion-compras" TargetMode="External"/><Relationship Id="rId13" Type="http://schemas.openxmlformats.org/officeDocument/2006/relationships/hyperlink" Target="https://carteleravirtual.gobiernobogota.gov.co/?q=normas&amp;field_normo_clasificacion_value=All&amp;field_normo_dependencia_value=3&amp;field_normo_descripcion_value=&amp;field_normo_fecha_value=&amp;title=" TargetMode="External"/><Relationship Id="rId18" Type="http://schemas.openxmlformats.org/officeDocument/2006/relationships/hyperlink" Target="https://www.gobiernobogota.gov.co/transparencia/planeacion-presupuesto-informes/informe-defensa-publica-prevencion-dano" TargetMode="External"/><Relationship Id="rId39" Type="http://schemas.openxmlformats.org/officeDocument/2006/relationships/hyperlink" Target="https://www.gobiernobogota.gov.co/transparencia/informacion-especifica-grupos-interes/asuntos-libertad-religiosa-y-conciencia" TargetMode="External"/><Relationship Id="rId34" Type="http://schemas.openxmlformats.org/officeDocument/2006/relationships/hyperlink" Target="https://www.gobiernobogota.gov.co/transparencia/datos-abiertos" TargetMode="External"/><Relationship Id="rId50" Type="http://schemas.openxmlformats.org/officeDocument/2006/relationships/hyperlink" Target="https://www.gobiernobogota.gov.co/transparencia/normativa/proyectos-normas-comentarios" TargetMode="External"/><Relationship Id="rId55" Type="http://schemas.openxmlformats.org/officeDocument/2006/relationships/hyperlink" Target="https://www.gobiernobogota.gov.co/transparencia/planeacion-presupuesto-informes/ejecucion-presupuestal?title=&amp;field_fecha_de_publicacion_value=&amp;field_localidades_value=chapinero" TargetMode="External"/><Relationship Id="rId76" Type="http://schemas.openxmlformats.org/officeDocument/2006/relationships/hyperlink" Target="https://www.gobiernobogota.gov.co/participa/mecanismos-participacion" TargetMode="External"/><Relationship Id="rId7" Type="http://schemas.openxmlformats.org/officeDocument/2006/relationships/hyperlink" Target="https://www.gobiernobogota.gov.co/transparencia/informacion-entidad/calendario-actividades" TargetMode="External"/><Relationship Id="rId71" Type="http://schemas.openxmlformats.org/officeDocument/2006/relationships/hyperlink" Target="https://www.gobiernobogota.gov.co/participa/participa/presupuestos-participativos-chapinero" TargetMode="External"/><Relationship Id="rId2" Type="http://schemas.openxmlformats.org/officeDocument/2006/relationships/hyperlink" Target="https://www.gobiernobogota.gov.co/transparencia/informacion-entidad/mision-vision" TargetMode="External"/><Relationship Id="rId29" Type="http://schemas.openxmlformats.org/officeDocument/2006/relationships/hyperlink" Target="http://www.gobiernobogota.gov.co/transparencia/normativa/normativa-entidad-autoridad" TargetMode="External"/><Relationship Id="rId24" Type="http://schemas.openxmlformats.org/officeDocument/2006/relationships/hyperlink" Target="http://www.gobiernobogota.gov.co/transparencia/informacion-entidad/estructura-organica" TargetMode="External"/><Relationship Id="rId40" Type="http://schemas.openxmlformats.org/officeDocument/2006/relationships/hyperlink" Target="https://www.gobiernobogota.gov.co/transparencia/informacion-especifica-grupos-interes/consejo-distrital-de-juventud" TargetMode="External"/><Relationship Id="rId45" Type="http://schemas.openxmlformats.org/officeDocument/2006/relationships/hyperlink" Target="https://www.gobiernobogota.gov.co/especiales-historias-galerias" TargetMode="External"/><Relationship Id="rId66" Type="http://schemas.openxmlformats.org/officeDocument/2006/relationships/hyperlink" Target="https://www.gobiernobogota.gov.co/transparencia/planeacion-presupuesto-informes/informes-gestion-evaluacion-auditoria/planes-de-mejoramiento?title=&amp;field_fecha_de_publicacion_value=&amp;field_localidades_value=chapinero"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historico.gobiernobogota.gov.co/transparencia/control/informes-gestion-evaluacion-auditoria-sdg" TargetMode="External"/><Relationship Id="rId3" Type="http://schemas.openxmlformats.org/officeDocument/2006/relationships/hyperlink" Target="https://historico.gobiernobogota.gov.co/transparencia/atencion-ciudadano/pol%C3%ADticas-seguridad-la-informaci%C3%B3n-y-protecci%C3%B3n-datos-pesonales" TargetMode="External"/><Relationship Id="rId7" Type="http://schemas.openxmlformats.org/officeDocument/2006/relationships/hyperlink" Target="http://www.chapinero.gov.co/transparencia/planeacion/planes" TargetMode="External"/><Relationship Id="rId2" Type="http://schemas.openxmlformats.org/officeDocument/2006/relationships/hyperlink" Target="http://www.chapinero.gov.co/content/alcaldia-local-chapinero" TargetMode="External"/><Relationship Id="rId1" Type="http://schemas.openxmlformats.org/officeDocument/2006/relationships/hyperlink" Target="http://www.chapinero.gov.co/transparencia/organizacion/quienes-somos" TargetMode="External"/><Relationship Id="rId6" Type="http://schemas.openxmlformats.org/officeDocument/2006/relationships/hyperlink" Target="http://www.gobiernobogota.gov.co/sgdapp/?q=normas&amp;field_normo_clasificacion_value=All&amp;field_normo_dependencia_value=All&amp;field_normo_descripcion_value=&amp;field_normo_fecha_value=&amp;title=" TargetMode="External"/><Relationship Id="rId5" Type="http://schemas.openxmlformats.org/officeDocument/2006/relationships/hyperlink" Target="https://historico.gobiernobogota.gov.co/transparencia/control/entes-control-vigilancia-sdg" TargetMode="External"/><Relationship Id="rId4" Type="http://schemas.openxmlformats.org/officeDocument/2006/relationships/hyperlink" Target="http://www.gobiernobogota.gov.co/sgdapp/?q=normas&amp;field_normo_clasificacion_value=All&amp;field_normo_dependencia_value=3&amp;field_normo_descripcion_value=&amp;field_normo_fecha_value=&amp;title=" TargetMode="External"/><Relationship Id="rId9" Type="http://schemas.openxmlformats.org/officeDocument/2006/relationships/hyperlink" Target="http://www.chapinero.gov.co/transparencia/organizacion/directorio-entida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7BC88-8B30-4530-959D-7C9760A061A6}">
  <sheetPr>
    <tabColor theme="4" tint="-0.249977111117893"/>
  </sheetPr>
  <dimension ref="A1:Q140"/>
  <sheetViews>
    <sheetView tabSelected="1" topLeftCell="G28" zoomScale="85" zoomScaleNormal="85" workbookViewId="0">
      <selection activeCell="P30" sqref="P30:P31"/>
    </sheetView>
  </sheetViews>
  <sheetFormatPr baseColWidth="10" defaultColWidth="24.140625" defaultRowHeight="15" x14ac:dyDescent="0.25"/>
  <cols>
    <col min="1" max="1" width="21.28515625" style="4" customWidth="1"/>
    <col min="2" max="2" width="21.28515625" style="3" customWidth="1"/>
    <col min="3" max="3" width="81.42578125" style="4" bestFit="1" customWidth="1"/>
    <col min="4" max="4" width="81.42578125" style="56" customWidth="1"/>
    <col min="5" max="5" width="81.42578125" style="4" hidden="1" customWidth="1"/>
    <col min="6" max="6" width="17.140625" style="4" customWidth="1"/>
    <col min="7" max="7" width="12.28515625" style="3" customWidth="1"/>
    <col min="8" max="8" width="54.7109375" style="86" bestFit="1" customWidth="1"/>
    <col min="9" max="15" width="10.85546875" style="3" customWidth="1"/>
    <col min="16" max="16" width="130.85546875" style="56" customWidth="1"/>
    <col min="17" max="16384" width="24.140625" style="4"/>
  </cols>
  <sheetData>
    <row r="1" spans="1:17" ht="60" customHeight="1" x14ac:dyDescent="0.25">
      <c r="A1" s="141" t="s">
        <v>449</v>
      </c>
      <c r="B1" s="141"/>
      <c r="C1" s="141"/>
      <c r="D1" s="141"/>
      <c r="E1" s="141"/>
      <c r="F1" s="141"/>
      <c r="G1" s="141"/>
      <c r="H1" s="141"/>
      <c r="I1" s="141"/>
      <c r="J1" s="141"/>
      <c r="K1" s="141"/>
      <c r="L1" s="141"/>
      <c r="M1" s="141"/>
      <c r="N1" s="141"/>
      <c r="O1" s="141"/>
      <c r="P1" s="141"/>
    </row>
    <row r="2" spans="1:17" ht="60" customHeight="1" x14ac:dyDescent="0.25">
      <c r="A2" s="142" t="s">
        <v>321</v>
      </c>
      <c r="B2" s="142"/>
      <c r="C2" s="143"/>
      <c r="D2" s="143"/>
      <c r="E2" s="143"/>
      <c r="F2" s="143"/>
      <c r="G2" s="143"/>
      <c r="H2" s="143"/>
      <c r="I2" s="143"/>
      <c r="J2" s="143"/>
      <c r="K2" s="143"/>
      <c r="L2" s="143"/>
      <c r="M2" s="143"/>
      <c r="N2" s="143"/>
      <c r="O2" s="143"/>
      <c r="P2" s="143"/>
    </row>
    <row r="3" spans="1:17" ht="26.25" x14ac:dyDescent="0.25">
      <c r="A3" s="144" t="s">
        <v>486</v>
      </c>
      <c r="B3" s="144"/>
      <c r="C3" s="144"/>
      <c r="D3" s="144"/>
      <c r="E3" s="144"/>
      <c r="F3" s="144"/>
      <c r="G3" s="144"/>
      <c r="H3" s="144"/>
      <c r="I3" s="144"/>
      <c r="J3" s="144"/>
      <c r="K3" s="144"/>
      <c r="L3" s="144"/>
      <c r="M3" s="144"/>
      <c r="N3" s="144"/>
      <c r="O3" s="144"/>
      <c r="P3" s="144"/>
    </row>
    <row r="4" spans="1:17" ht="30" customHeight="1" x14ac:dyDescent="0.25">
      <c r="A4" s="147" t="s">
        <v>0</v>
      </c>
      <c r="B4" s="148"/>
      <c r="C4" s="148"/>
      <c r="D4" s="22"/>
      <c r="E4" s="22"/>
      <c r="F4" s="149" t="s">
        <v>1</v>
      </c>
      <c r="G4" s="149"/>
      <c r="H4" s="145" t="s">
        <v>324</v>
      </c>
      <c r="I4" s="131" t="s">
        <v>2</v>
      </c>
      <c r="J4" s="132"/>
      <c r="K4" s="131" t="s">
        <v>334</v>
      </c>
      <c r="L4" s="150"/>
      <c r="M4" s="150"/>
      <c r="N4" s="150"/>
      <c r="O4" s="132"/>
      <c r="P4" s="7" t="s">
        <v>3</v>
      </c>
    </row>
    <row r="5" spans="1:17" ht="116.25" customHeight="1" x14ac:dyDescent="0.25">
      <c r="A5" s="10" t="s">
        <v>323</v>
      </c>
      <c r="B5" s="10" t="s">
        <v>322</v>
      </c>
      <c r="C5" s="10" t="s">
        <v>5</v>
      </c>
      <c r="D5" s="10" t="s">
        <v>337</v>
      </c>
      <c r="E5" s="10" t="s">
        <v>7</v>
      </c>
      <c r="F5" s="9" t="s">
        <v>8</v>
      </c>
      <c r="G5" s="9" t="s">
        <v>9</v>
      </c>
      <c r="H5" s="146"/>
      <c r="I5" s="8" t="s">
        <v>10</v>
      </c>
      <c r="J5" s="8" t="s">
        <v>11</v>
      </c>
      <c r="K5" s="8">
        <v>2025</v>
      </c>
      <c r="L5" s="8">
        <v>2024</v>
      </c>
      <c r="M5" s="8">
        <v>2023</v>
      </c>
      <c r="N5" s="8">
        <v>2022</v>
      </c>
      <c r="O5" s="8" t="s">
        <v>333</v>
      </c>
      <c r="P5" s="6" t="s">
        <v>335</v>
      </c>
    </row>
    <row r="6" spans="1:17" ht="15.95" customHeight="1" x14ac:dyDescent="0.25">
      <c r="A6" s="117"/>
      <c r="B6" s="119" t="s">
        <v>13</v>
      </c>
      <c r="C6" s="11" t="s">
        <v>325</v>
      </c>
      <c r="D6" s="14" t="s">
        <v>329</v>
      </c>
      <c r="E6" s="12"/>
      <c r="G6" s="5"/>
      <c r="H6" s="54" t="s">
        <v>280</v>
      </c>
      <c r="I6" s="5">
        <v>1</v>
      </c>
      <c r="J6" s="96" t="s">
        <v>22</v>
      </c>
      <c r="K6" s="101" t="s">
        <v>64</v>
      </c>
      <c r="L6" s="55" t="s">
        <v>152</v>
      </c>
      <c r="M6" s="55" t="s">
        <v>152</v>
      </c>
      <c r="N6" s="55" t="s">
        <v>152</v>
      </c>
      <c r="O6" s="55" t="s">
        <v>152</v>
      </c>
      <c r="P6" s="102" t="s">
        <v>488</v>
      </c>
    </row>
    <row r="7" spans="1:17" ht="65.25" customHeight="1" x14ac:dyDescent="0.25">
      <c r="A7" s="117"/>
      <c r="B7" s="119"/>
      <c r="C7" s="11" t="s">
        <v>326</v>
      </c>
      <c r="D7" s="14" t="s">
        <v>328</v>
      </c>
      <c r="E7" s="14" t="s">
        <v>17</v>
      </c>
      <c r="F7" s="11"/>
      <c r="G7" s="5"/>
      <c r="H7" s="54" t="s">
        <v>29</v>
      </c>
      <c r="I7" s="5">
        <v>1</v>
      </c>
      <c r="J7" s="95" t="s">
        <v>19</v>
      </c>
      <c r="K7" s="101" t="s">
        <v>64</v>
      </c>
      <c r="L7" s="55" t="s">
        <v>152</v>
      </c>
      <c r="M7" s="55" t="s">
        <v>152</v>
      </c>
      <c r="N7" s="55" t="s">
        <v>152</v>
      </c>
      <c r="O7" s="55" t="s">
        <v>152</v>
      </c>
      <c r="P7" s="103"/>
      <c r="Q7" s="116"/>
    </row>
    <row r="8" spans="1:17" ht="65.25" customHeight="1" x14ac:dyDescent="0.25">
      <c r="A8" s="117"/>
      <c r="B8" s="119"/>
      <c r="C8" s="11" t="s">
        <v>23</v>
      </c>
      <c r="D8" s="14" t="s">
        <v>330</v>
      </c>
      <c r="E8" s="14" t="s">
        <v>17</v>
      </c>
      <c r="F8" s="11"/>
      <c r="G8" s="5"/>
      <c r="H8" s="54" t="s">
        <v>29</v>
      </c>
      <c r="I8" s="5">
        <v>1</v>
      </c>
      <c r="J8" s="95" t="s">
        <v>22</v>
      </c>
      <c r="K8" s="95" t="s">
        <v>64</v>
      </c>
      <c r="L8" s="55" t="s">
        <v>152</v>
      </c>
      <c r="M8" s="55" t="s">
        <v>152</v>
      </c>
      <c r="N8" s="55" t="s">
        <v>152</v>
      </c>
      <c r="O8" s="55" t="s">
        <v>152</v>
      </c>
      <c r="P8" s="103"/>
      <c r="Q8" s="116"/>
    </row>
    <row r="9" spans="1:17" ht="30" x14ac:dyDescent="0.25">
      <c r="A9" s="117"/>
      <c r="B9" s="119"/>
      <c r="C9" s="11" t="s">
        <v>26</v>
      </c>
      <c r="D9" s="14" t="s">
        <v>331</v>
      </c>
      <c r="E9" s="14" t="s">
        <v>25</v>
      </c>
      <c r="F9" s="11"/>
      <c r="G9" s="5"/>
      <c r="H9" s="54" t="s">
        <v>29</v>
      </c>
      <c r="I9" s="5">
        <v>1</v>
      </c>
      <c r="J9" s="95" t="s">
        <v>22</v>
      </c>
      <c r="K9" s="95" t="s">
        <v>64</v>
      </c>
      <c r="L9" s="55" t="s">
        <v>152</v>
      </c>
      <c r="M9" s="55" t="s">
        <v>152</v>
      </c>
      <c r="N9" s="55" t="s">
        <v>152</v>
      </c>
      <c r="O9" s="55" t="s">
        <v>152</v>
      </c>
      <c r="P9" s="103"/>
    </row>
    <row r="10" spans="1:17" ht="39.75" customHeight="1" x14ac:dyDescent="0.25">
      <c r="A10" s="117"/>
      <c r="B10" s="119"/>
      <c r="C10" s="11" t="s">
        <v>327</v>
      </c>
      <c r="D10" s="14" t="s">
        <v>332</v>
      </c>
      <c r="E10" s="14" t="s">
        <v>28</v>
      </c>
      <c r="F10" s="11"/>
      <c r="G10" s="5"/>
      <c r="H10" s="54" t="s">
        <v>282</v>
      </c>
      <c r="I10" s="5">
        <v>1</v>
      </c>
      <c r="J10" s="95" t="s">
        <v>22</v>
      </c>
      <c r="K10" s="95" t="s">
        <v>64</v>
      </c>
      <c r="L10" s="55" t="s">
        <v>152</v>
      </c>
      <c r="M10" s="55" t="s">
        <v>152</v>
      </c>
      <c r="N10" s="55" t="s">
        <v>152</v>
      </c>
      <c r="O10" s="55" t="s">
        <v>152</v>
      </c>
      <c r="P10" s="103"/>
    </row>
    <row r="11" spans="1:17" ht="30" x14ac:dyDescent="0.25">
      <c r="A11" s="117"/>
      <c r="B11" s="119"/>
      <c r="C11" s="11" t="s">
        <v>338</v>
      </c>
      <c r="D11" s="14" t="s">
        <v>342</v>
      </c>
      <c r="E11" s="14" t="s">
        <v>35</v>
      </c>
      <c r="F11" s="2" t="s">
        <v>14</v>
      </c>
      <c r="G11" s="5" t="s">
        <v>36</v>
      </c>
      <c r="H11" s="76" t="s">
        <v>282</v>
      </c>
      <c r="I11" s="5">
        <v>1</v>
      </c>
      <c r="J11" s="95" t="s">
        <v>22</v>
      </c>
      <c r="K11" s="95" t="s">
        <v>64</v>
      </c>
      <c r="L11" s="5" t="s">
        <v>152</v>
      </c>
      <c r="M11" s="5" t="s">
        <v>152</v>
      </c>
      <c r="N11" s="5" t="s">
        <v>152</v>
      </c>
      <c r="O11" s="5" t="s">
        <v>152</v>
      </c>
      <c r="P11" s="103"/>
    </row>
    <row r="12" spans="1:17" ht="30" x14ac:dyDescent="0.25">
      <c r="A12" s="117"/>
      <c r="B12" s="119"/>
      <c r="C12" s="11" t="s">
        <v>339</v>
      </c>
      <c r="D12" s="14" t="s">
        <v>487</v>
      </c>
      <c r="E12" s="14"/>
      <c r="F12" s="2"/>
      <c r="G12" s="5"/>
      <c r="H12" s="76" t="s">
        <v>282</v>
      </c>
      <c r="I12" s="5">
        <v>1</v>
      </c>
      <c r="J12" s="95" t="s">
        <v>19</v>
      </c>
      <c r="K12" s="95" t="s">
        <v>64</v>
      </c>
      <c r="L12" s="5" t="s">
        <v>152</v>
      </c>
      <c r="M12" s="5" t="s">
        <v>152</v>
      </c>
      <c r="N12" s="5" t="s">
        <v>152</v>
      </c>
      <c r="O12" s="5" t="s">
        <v>152</v>
      </c>
      <c r="P12" s="104"/>
    </row>
    <row r="13" spans="1:17" ht="30" x14ac:dyDescent="0.25">
      <c r="A13" s="117"/>
      <c r="B13" s="58" t="s">
        <v>64</v>
      </c>
      <c r="C13" s="11" t="s">
        <v>340</v>
      </c>
      <c r="D13" s="14" t="s">
        <v>487</v>
      </c>
      <c r="E13" s="14"/>
      <c r="F13" s="2"/>
      <c r="G13" s="5"/>
      <c r="H13" s="33" t="s">
        <v>84</v>
      </c>
      <c r="I13" s="5">
        <v>1</v>
      </c>
      <c r="J13" s="95" t="s">
        <v>22</v>
      </c>
      <c r="K13" s="95" t="s">
        <v>64</v>
      </c>
      <c r="L13" s="5" t="s">
        <v>152</v>
      </c>
      <c r="M13" s="5" t="s">
        <v>152</v>
      </c>
      <c r="N13" s="5" t="s">
        <v>152</v>
      </c>
      <c r="O13" s="5" t="s">
        <v>152</v>
      </c>
      <c r="P13" s="14" t="s">
        <v>487</v>
      </c>
    </row>
    <row r="14" spans="1:17" x14ac:dyDescent="0.25">
      <c r="A14" s="117"/>
      <c r="B14" s="119" t="s">
        <v>13</v>
      </c>
      <c r="C14" s="11" t="s">
        <v>341</v>
      </c>
      <c r="D14" s="57" t="s">
        <v>343</v>
      </c>
      <c r="E14" s="14"/>
      <c r="F14" s="2"/>
      <c r="G14" s="5"/>
      <c r="H14" s="54" t="s">
        <v>282</v>
      </c>
      <c r="I14" s="5">
        <v>1</v>
      </c>
      <c r="J14" s="95" t="s">
        <v>22</v>
      </c>
      <c r="K14" s="95" t="s">
        <v>64</v>
      </c>
      <c r="L14" s="5" t="s">
        <v>152</v>
      </c>
      <c r="M14" s="5" t="s">
        <v>152</v>
      </c>
      <c r="N14" s="5" t="s">
        <v>152</v>
      </c>
      <c r="O14" s="5" t="s">
        <v>152</v>
      </c>
      <c r="P14" s="151" t="s">
        <v>336</v>
      </c>
    </row>
    <row r="15" spans="1:17" ht="36" customHeight="1" x14ac:dyDescent="0.25">
      <c r="A15" s="117"/>
      <c r="B15" s="119"/>
      <c r="C15" s="59" t="s">
        <v>37</v>
      </c>
      <c r="D15" s="14" t="s">
        <v>344</v>
      </c>
      <c r="E15" s="14" t="s">
        <v>39</v>
      </c>
      <c r="F15" s="11"/>
      <c r="G15" s="5"/>
      <c r="H15" s="33" t="s">
        <v>40</v>
      </c>
      <c r="I15" s="5">
        <v>1</v>
      </c>
      <c r="J15" s="95" t="s">
        <v>22</v>
      </c>
      <c r="K15" s="95" t="s">
        <v>64</v>
      </c>
      <c r="L15" s="5" t="s">
        <v>152</v>
      </c>
      <c r="M15" s="5" t="s">
        <v>152</v>
      </c>
      <c r="N15" s="5" t="s">
        <v>152</v>
      </c>
      <c r="O15" s="5" t="s">
        <v>152</v>
      </c>
      <c r="P15" s="152"/>
    </row>
    <row r="16" spans="1:17" ht="117.75" customHeight="1" x14ac:dyDescent="0.25">
      <c r="A16" s="117"/>
      <c r="B16" s="58" t="s">
        <v>64</v>
      </c>
      <c r="C16" s="11" t="s">
        <v>41</v>
      </c>
      <c r="D16" s="14" t="s">
        <v>42</v>
      </c>
      <c r="E16" s="45"/>
      <c r="F16" s="11"/>
      <c r="G16" s="5"/>
      <c r="H16" s="33" t="s">
        <v>43</v>
      </c>
      <c r="I16" s="5">
        <v>1</v>
      </c>
      <c r="J16" s="95" t="s">
        <v>450</v>
      </c>
      <c r="K16" s="95" t="s">
        <v>64</v>
      </c>
      <c r="L16" s="5" t="s">
        <v>152</v>
      </c>
      <c r="M16" s="5" t="s">
        <v>152</v>
      </c>
      <c r="N16" s="5" t="s">
        <v>152</v>
      </c>
      <c r="O16" s="5" t="s">
        <v>152</v>
      </c>
      <c r="P16" s="91" t="s">
        <v>451</v>
      </c>
      <c r="Q16" s="92" t="s">
        <v>452</v>
      </c>
    </row>
    <row r="17" spans="1:17" ht="51" customHeight="1" x14ac:dyDescent="0.25">
      <c r="A17" s="117"/>
      <c r="B17" s="119" t="s">
        <v>13</v>
      </c>
      <c r="C17" s="11" t="s">
        <v>44</v>
      </c>
      <c r="D17" s="15" t="s">
        <v>345</v>
      </c>
      <c r="E17" s="60"/>
      <c r="F17" s="61" t="s">
        <v>45</v>
      </c>
      <c r="G17" s="5" t="s">
        <v>46</v>
      </c>
      <c r="H17" s="33" t="s">
        <v>48</v>
      </c>
      <c r="I17" s="5">
        <v>1</v>
      </c>
      <c r="J17" s="95" t="s">
        <v>22</v>
      </c>
      <c r="K17" s="95" t="s">
        <v>64</v>
      </c>
      <c r="L17" s="5" t="s">
        <v>152</v>
      </c>
      <c r="M17" s="5" t="s">
        <v>152</v>
      </c>
      <c r="N17" s="5" t="s">
        <v>152</v>
      </c>
      <c r="O17" s="5" t="s">
        <v>152</v>
      </c>
      <c r="P17" s="102" t="s">
        <v>336</v>
      </c>
    </row>
    <row r="18" spans="1:17" ht="30" x14ac:dyDescent="0.25">
      <c r="A18" s="117"/>
      <c r="B18" s="119"/>
      <c r="C18" s="11" t="s">
        <v>58</v>
      </c>
      <c r="D18" s="14" t="s">
        <v>27</v>
      </c>
      <c r="E18" s="14"/>
      <c r="F18" s="2" t="s">
        <v>14</v>
      </c>
      <c r="G18" s="5" t="s">
        <v>59</v>
      </c>
      <c r="H18" s="33" t="s">
        <v>60</v>
      </c>
      <c r="I18" s="5">
        <v>1</v>
      </c>
      <c r="J18" s="95" t="s">
        <v>22</v>
      </c>
      <c r="K18" s="95" t="s">
        <v>64</v>
      </c>
      <c r="L18" s="5" t="s">
        <v>152</v>
      </c>
      <c r="M18" s="5" t="s">
        <v>152</v>
      </c>
      <c r="N18" s="5" t="s">
        <v>152</v>
      </c>
      <c r="O18" s="5" t="s">
        <v>152</v>
      </c>
      <c r="P18" s="104"/>
    </row>
    <row r="19" spans="1:17" ht="30" x14ac:dyDescent="0.25">
      <c r="A19" s="117"/>
      <c r="B19" s="119"/>
      <c r="C19" s="11" t="s">
        <v>61</v>
      </c>
      <c r="D19" s="14" t="s">
        <v>346</v>
      </c>
      <c r="E19" s="14"/>
      <c r="F19" s="2" t="s">
        <v>14</v>
      </c>
      <c r="G19" s="5" t="s">
        <v>63</v>
      </c>
      <c r="H19" s="33" t="s">
        <v>48</v>
      </c>
      <c r="I19" s="5">
        <v>1</v>
      </c>
      <c r="J19" s="95" t="s">
        <v>22</v>
      </c>
      <c r="K19" s="95" t="s">
        <v>64</v>
      </c>
      <c r="L19" s="5" t="s">
        <v>152</v>
      </c>
      <c r="M19" s="5" t="s">
        <v>152</v>
      </c>
      <c r="N19" s="5" t="s">
        <v>152</v>
      </c>
      <c r="O19" s="5" t="s">
        <v>152</v>
      </c>
      <c r="P19" s="93" t="s">
        <v>346</v>
      </c>
    </row>
    <row r="20" spans="1:17" ht="104.25" customHeight="1" x14ac:dyDescent="0.25">
      <c r="A20" s="117"/>
      <c r="B20" s="58" t="s">
        <v>64</v>
      </c>
      <c r="C20" s="11" t="s">
        <v>65</v>
      </c>
      <c r="D20" s="14" t="s">
        <v>66</v>
      </c>
      <c r="E20" s="14"/>
      <c r="F20" s="11"/>
      <c r="G20" s="5"/>
      <c r="H20" s="33" t="s">
        <v>67</v>
      </c>
      <c r="I20" s="5">
        <v>1</v>
      </c>
      <c r="J20" s="95" t="s">
        <v>22</v>
      </c>
      <c r="K20" s="95" t="s">
        <v>64</v>
      </c>
      <c r="L20" s="5" t="s">
        <v>152</v>
      </c>
      <c r="M20" s="5" t="s">
        <v>152</v>
      </c>
      <c r="N20" s="5" t="s">
        <v>152</v>
      </c>
      <c r="O20" s="5" t="s">
        <v>152</v>
      </c>
      <c r="P20" s="14" t="s">
        <v>66</v>
      </c>
    </row>
    <row r="21" spans="1:17" ht="51" customHeight="1" x14ac:dyDescent="0.25">
      <c r="A21" s="117"/>
      <c r="B21" s="119" t="s">
        <v>13</v>
      </c>
      <c r="C21" s="11" t="s">
        <v>68</v>
      </c>
      <c r="D21" s="14" t="s">
        <v>347</v>
      </c>
      <c r="E21" s="14"/>
      <c r="F21" s="2"/>
      <c r="G21" s="5"/>
      <c r="H21" s="33" t="s">
        <v>70</v>
      </c>
      <c r="I21" s="5">
        <v>1</v>
      </c>
      <c r="J21" s="95" t="s">
        <v>22</v>
      </c>
      <c r="K21" s="5"/>
      <c r="L21" s="5"/>
      <c r="M21" s="5"/>
      <c r="N21" s="5"/>
      <c r="O21" s="5"/>
      <c r="P21" s="2" t="s">
        <v>348</v>
      </c>
    </row>
    <row r="22" spans="1:17" ht="48" customHeight="1" x14ac:dyDescent="0.25">
      <c r="A22" s="117"/>
      <c r="B22" s="119"/>
      <c r="C22" s="2" t="s">
        <v>71</v>
      </c>
      <c r="D22" s="14" t="s">
        <v>72</v>
      </c>
      <c r="E22" s="14"/>
      <c r="F22" s="11"/>
      <c r="G22" s="5"/>
      <c r="H22" s="33" t="s">
        <v>73</v>
      </c>
      <c r="I22" s="5">
        <v>1</v>
      </c>
      <c r="J22" s="95" t="s">
        <v>22</v>
      </c>
      <c r="K22" s="95" t="s">
        <v>64</v>
      </c>
      <c r="L22" s="5" t="s">
        <v>152</v>
      </c>
      <c r="M22" s="5" t="s">
        <v>152</v>
      </c>
      <c r="N22" s="5" t="s">
        <v>152</v>
      </c>
      <c r="O22" s="5" t="s">
        <v>152</v>
      </c>
      <c r="P22" s="2" t="s">
        <v>336</v>
      </c>
    </row>
    <row r="23" spans="1:17" ht="29.25" customHeight="1" x14ac:dyDescent="0.25">
      <c r="A23" s="117"/>
      <c r="B23" s="62" t="s">
        <v>64</v>
      </c>
      <c r="C23" s="2" t="s">
        <v>74</v>
      </c>
      <c r="D23" s="14" t="s">
        <v>75</v>
      </c>
      <c r="E23" s="14"/>
      <c r="F23" s="11"/>
      <c r="G23" s="5"/>
      <c r="H23" s="33" t="s">
        <v>76</v>
      </c>
      <c r="I23" s="5">
        <v>1</v>
      </c>
      <c r="J23" s="95" t="s">
        <v>22</v>
      </c>
      <c r="K23" s="95" t="s">
        <v>64</v>
      </c>
      <c r="L23" s="5"/>
      <c r="M23" s="5"/>
      <c r="N23" s="5"/>
      <c r="O23" s="5"/>
      <c r="P23" s="93" t="s">
        <v>478</v>
      </c>
    </row>
    <row r="24" spans="1:17" ht="18" customHeight="1" x14ac:dyDescent="0.25">
      <c r="A24" s="127" t="s">
        <v>77</v>
      </c>
      <c r="B24" s="134" t="s">
        <v>13</v>
      </c>
      <c r="C24" s="54" t="s">
        <v>78</v>
      </c>
      <c r="D24" s="14" t="s">
        <v>350</v>
      </c>
      <c r="E24" s="60"/>
      <c r="F24" s="2" t="s">
        <v>45</v>
      </c>
      <c r="G24" s="5" t="s">
        <v>53</v>
      </c>
      <c r="H24" s="54" t="s">
        <v>349</v>
      </c>
      <c r="I24" s="5">
        <v>1</v>
      </c>
      <c r="J24" s="96" t="s">
        <v>22</v>
      </c>
      <c r="K24" s="95" t="s">
        <v>64</v>
      </c>
      <c r="L24" s="5" t="s">
        <v>152</v>
      </c>
      <c r="M24" s="5" t="s">
        <v>152</v>
      </c>
      <c r="N24" s="5" t="s">
        <v>152</v>
      </c>
      <c r="O24" s="5" t="s">
        <v>152</v>
      </c>
      <c r="P24" s="102" t="s">
        <v>336</v>
      </c>
    </row>
    <row r="25" spans="1:17" ht="106.5" customHeight="1" x14ac:dyDescent="0.25">
      <c r="A25" s="128"/>
      <c r="B25" s="124"/>
      <c r="C25" s="54" t="s">
        <v>79</v>
      </c>
      <c r="D25" s="33" t="s">
        <v>80</v>
      </c>
      <c r="E25" s="14"/>
      <c r="F25" s="11"/>
      <c r="G25" s="5"/>
      <c r="H25" s="54" t="s">
        <v>349</v>
      </c>
      <c r="I25" s="5">
        <v>1</v>
      </c>
      <c r="J25" s="95" t="s">
        <v>22</v>
      </c>
      <c r="K25" s="95" t="s">
        <v>64</v>
      </c>
      <c r="L25" s="5" t="s">
        <v>152</v>
      </c>
      <c r="M25" s="5" t="s">
        <v>152</v>
      </c>
      <c r="N25" s="5" t="s">
        <v>152</v>
      </c>
      <c r="O25" s="5" t="s">
        <v>152</v>
      </c>
      <c r="P25" s="103"/>
    </row>
    <row r="26" spans="1:17" ht="106.5" customHeight="1" x14ac:dyDescent="0.25">
      <c r="A26" s="128"/>
      <c r="B26" s="124"/>
      <c r="C26" s="54" t="s">
        <v>81</v>
      </c>
      <c r="D26" s="33" t="s">
        <v>82</v>
      </c>
      <c r="E26" s="14"/>
      <c r="F26" s="11"/>
      <c r="G26" s="5"/>
      <c r="H26" s="54" t="s">
        <v>349</v>
      </c>
      <c r="I26" s="5">
        <v>1</v>
      </c>
      <c r="J26" s="95" t="s">
        <v>22</v>
      </c>
      <c r="K26" s="95" t="s">
        <v>64</v>
      </c>
      <c r="L26" s="5" t="s">
        <v>152</v>
      </c>
      <c r="M26" s="5" t="s">
        <v>152</v>
      </c>
      <c r="N26" s="5" t="s">
        <v>152</v>
      </c>
      <c r="O26" s="5" t="s">
        <v>152</v>
      </c>
      <c r="P26" s="104"/>
    </row>
    <row r="27" spans="1:17" ht="106.5" customHeight="1" x14ac:dyDescent="0.25">
      <c r="A27" s="128"/>
      <c r="B27" s="52" t="s">
        <v>64</v>
      </c>
      <c r="C27" s="33" t="s">
        <v>83</v>
      </c>
      <c r="D27" s="15" t="s">
        <v>52</v>
      </c>
      <c r="E27" s="24"/>
      <c r="F27" s="2"/>
      <c r="G27" s="5"/>
      <c r="H27" s="54" t="s">
        <v>84</v>
      </c>
      <c r="I27" s="5">
        <v>1</v>
      </c>
      <c r="J27" s="95" t="s">
        <v>22</v>
      </c>
      <c r="K27" s="95" t="s">
        <v>64</v>
      </c>
      <c r="L27" s="5" t="s">
        <v>152</v>
      </c>
      <c r="M27" s="5" t="s">
        <v>152</v>
      </c>
      <c r="N27" s="5" t="s">
        <v>152</v>
      </c>
      <c r="O27" s="5" t="s">
        <v>152</v>
      </c>
      <c r="P27" s="2" t="s">
        <v>348</v>
      </c>
    </row>
    <row r="28" spans="1:17" ht="106.5" customHeight="1" x14ac:dyDescent="0.25">
      <c r="A28" s="128"/>
      <c r="B28" s="53" t="s">
        <v>13</v>
      </c>
      <c r="C28" s="54" t="s">
        <v>85</v>
      </c>
      <c r="D28" s="14" t="s">
        <v>351</v>
      </c>
      <c r="E28" s="14"/>
      <c r="F28" s="11"/>
      <c r="G28" s="5"/>
      <c r="H28" s="33" t="s">
        <v>87</v>
      </c>
      <c r="I28" s="5">
        <v>1</v>
      </c>
      <c r="J28" s="95" t="s">
        <v>22</v>
      </c>
      <c r="K28" s="95" t="s">
        <v>64</v>
      </c>
      <c r="L28" s="5" t="s">
        <v>152</v>
      </c>
      <c r="M28" s="5" t="s">
        <v>152</v>
      </c>
      <c r="N28" s="5" t="s">
        <v>152</v>
      </c>
      <c r="O28" s="5" t="s">
        <v>152</v>
      </c>
      <c r="P28" s="2" t="s">
        <v>336</v>
      </c>
    </row>
    <row r="29" spans="1:17" ht="30" x14ac:dyDescent="0.25">
      <c r="A29" s="128"/>
      <c r="B29" s="52" t="s">
        <v>64</v>
      </c>
      <c r="C29" s="11" t="s">
        <v>88</v>
      </c>
      <c r="D29" s="15" t="s">
        <v>352</v>
      </c>
      <c r="E29" s="60"/>
      <c r="F29" s="2" t="s">
        <v>89</v>
      </c>
      <c r="G29" s="5" t="s">
        <v>53</v>
      </c>
      <c r="H29" s="33" t="s">
        <v>29</v>
      </c>
      <c r="I29" s="95">
        <v>1</v>
      </c>
      <c r="J29" s="95" t="s">
        <v>22</v>
      </c>
      <c r="K29" s="95" t="s">
        <v>64</v>
      </c>
      <c r="L29" s="5"/>
      <c r="M29" s="5"/>
      <c r="N29" s="5"/>
      <c r="O29" s="5"/>
      <c r="P29" s="98" t="s">
        <v>494</v>
      </c>
      <c r="Q29" s="94" t="s">
        <v>453</v>
      </c>
    </row>
    <row r="30" spans="1:17" ht="30" x14ac:dyDescent="0.25">
      <c r="A30" s="128"/>
      <c r="B30" s="124" t="s">
        <v>13</v>
      </c>
      <c r="C30" s="11" t="s">
        <v>353</v>
      </c>
      <c r="D30" s="14" t="s">
        <v>354</v>
      </c>
      <c r="E30" s="60"/>
      <c r="F30" s="2"/>
      <c r="G30" s="5"/>
      <c r="H30" s="125" t="s">
        <v>349</v>
      </c>
      <c r="I30" s="5">
        <v>1</v>
      </c>
      <c r="J30" s="95" t="s">
        <v>22</v>
      </c>
      <c r="K30" s="95" t="s">
        <v>64</v>
      </c>
      <c r="L30" s="5" t="s">
        <v>152</v>
      </c>
      <c r="M30" s="5" t="s">
        <v>152</v>
      </c>
      <c r="N30" s="5" t="s">
        <v>152</v>
      </c>
      <c r="O30" s="5" t="s">
        <v>152</v>
      </c>
      <c r="P30" s="102" t="s">
        <v>336</v>
      </c>
    </row>
    <row r="31" spans="1:17" x14ac:dyDescent="0.25">
      <c r="A31" s="128"/>
      <c r="B31" s="124"/>
      <c r="C31" s="11" t="s">
        <v>355</v>
      </c>
      <c r="D31" s="33" t="s">
        <v>356</v>
      </c>
      <c r="E31" s="60"/>
      <c r="F31" s="2"/>
      <c r="G31" s="5"/>
      <c r="H31" s="126"/>
      <c r="I31" s="5">
        <v>1</v>
      </c>
      <c r="J31" s="95" t="s">
        <v>22</v>
      </c>
      <c r="K31" s="95" t="s">
        <v>64</v>
      </c>
      <c r="L31" s="5" t="s">
        <v>152</v>
      </c>
      <c r="M31" s="5" t="s">
        <v>152</v>
      </c>
      <c r="N31" s="5" t="s">
        <v>152</v>
      </c>
      <c r="O31" s="5" t="s">
        <v>152</v>
      </c>
      <c r="P31" s="104"/>
    </row>
    <row r="32" spans="1:17" ht="35.25" customHeight="1" x14ac:dyDescent="0.25">
      <c r="A32" s="128"/>
      <c r="B32" s="124"/>
      <c r="C32" s="54" t="s">
        <v>94</v>
      </c>
      <c r="D32" s="15" t="s">
        <v>357</v>
      </c>
      <c r="E32" s="60"/>
      <c r="F32" s="2"/>
      <c r="G32" s="5"/>
      <c r="H32" s="83" t="s">
        <v>349</v>
      </c>
      <c r="I32" s="5">
        <v>1</v>
      </c>
      <c r="J32" s="96" t="s">
        <v>19</v>
      </c>
      <c r="K32" s="95" t="s">
        <v>64</v>
      </c>
      <c r="L32" s="5" t="s">
        <v>152</v>
      </c>
      <c r="M32" s="5" t="s">
        <v>152</v>
      </c>
      <c r="N32" s="5" t="s">
        <v>152</v>
      </c>
      <c r="O32" s="5" t="s">
        <v>152</v>
      </c>
      <c r="P32" s="43" t="s">
        <v>348</v>
      </c>
    </row>
    <row r="33" spans="1:17" ht="35.25" customHeight="1" x14ac:dyDescent="0.25">
      <c r="A33" s="128"/>
      <c r="B33" s="124"/>
      <c r="C33" s="54" t="s">
        <v>95</v>
      </c>
      <c r="D33" s="14" t="s">
        <v>96</v>
      </c>
      <c r="E33" s="14"/>
      <c r="F33" s="11"/>
      <c r="G33" s="5"/>
      <c r="H33" s="83" t="s">
        <v>349</v>
      </c>
      <c r="I33" s="5">
        <v>1</v>
      </c>
      <c r="J33" s="95" t="s">
        <v>22</v>
      </c>
      <c r="K33" s="95" t="s">
        <v>64</v>
      </c>
      <c r="L33" s="5" t="s">
        <v>152</v>
      </c>
      <c r="M33" s="5" t="s">
        <v>152</v>
      </c>
      <c r="N33" s="5" t="s">
        <v>152</v>
      </c>
      <c r="O33" s="5" t="s">
        <v>152</v>
      </c>
      <c r="P33" s="2"/>
    </row>
    <row r="34" spans="1:17" ht="57.95" customHeight="1" x14ac:dyDescent="0.25">
      <c r="A34" s="128"/>
      <c r="B34" s="124"/>
      <c r="C34" s="11" t="s">
        <v>98</v>
      </c>
      <c r="D34" s="14" t="s">
        <v>357</v>
      </c>
      <c r="E34" s="14"/>
      <c r="F34" s="11"/>
      <c r="G34" s="5"/>
      <c r="H34" s="83" t="s">
        <v>349</v>
      </c>
      <c r="I34" s="5">
        <v>1</v>
      </c>
      <c r="J34" s="95" t="s">
        <v>22</v>
      </c>
      <c r="K34" s="95" t="s">
        <v>64</v>
      </c>
      <c r="L34" s="5" t="s">
        <v>152</v>
      </c>
      <c r="M34" s="5" t="s">
        <v>152</v>
      </c>
      <c r="N34" s="5" t="s">
        <v>152</v>
      </c>
      <c r="O34" s="5" t="s">
        <v>152</v>
      </c>
      <c r="P34" s="43" t="s">
        <v>348</v>
      </c>
    </row>
    <row r="35" spans="1:17" ht="54" customHeight="1" x14ac:dyDescent="0.25">
      <c r="A35" s="128"/>
      <c r="B35" s="109" t="s">
        <v>64</v>
      </c>
      <c r="C35" s="11" t="s">
        <v>358</v>
      </c>
      <c r="D35" s="14" t="s">
        <v>359</v>
      </c>
      <c r="E35" s="60"/>
      <c r="F35" s="2"/>
      <c r="G35" s="5"/>
      <c r="H35" s="83"/>
      <c r="I35" s="5">
        <v>1</v>
      </c>
      <c r="J35" s="95" t="s">
        <v>22</v>
      </c>
      <c r="K35" s="95" t="s">
        <v>64</v>
      </c>
      <c r="L35" s="5" t="s">
        <v>152</v>
      </c>
      <c r="M35" s="5" t="s">
        <v>152</v>
      </c>
      <c r="N35" s="5" t="s">
        <v>152</v>
      </c>
      <c r="O35" s="5" t="s">
        <v>152</v>
      </c>
      <c r="P35" s="43" t="s">
        <v>336</v>
      </c>
    </row>
    <row r="36" spans="1:17" ht="33" customHeight="1" x14ac:dyDescent="0.25">
      <c r="A36" s="128"/>
      <c r="B36" s="109"/>
      <c r="C36" s="11" t="s">
        <v>101</v>
      </c>
      <c r="D36" s="33" t="s">
        <v>102</v>
      </c>
      <c r="E36" s="14"/>
      <c r="F36" s="11"/>
      <c r="G36" s="5"/>
      <c r="H36" s="83" t="s">
        <v>349</v>
      </c>
      <c r="I36" s="5">
        <v>1</v>
      </c>
      <c r="J36" s="95" t="s">
        <v>22</v>
      </c>
      <c r="K36" s="95" t="s">
        <v>64</v>
      </c>
      <c r="L36" s="5"/>
      <c r="M36" s="5"/>
      <c r="N36" s="5"/>
      <c r="O36" s="5"/>
      <c r="P36" s="102" t="s">
        <v>454</v>
      </c>
    </row>
    <row r="37" spans="1:17" ht="36" customHeight="1" x14ac:dyDescent="0.25">
      <c r="A37" s="128"/>
      <c r="B37" s="109"/>
      <c r="C37" s="11" t="s">
        <v>360</v>
      </c>
      <c r="D37" s="33" t="s">
        <v>104</v>
      </c>
      <c r="E37" s="14"/>
      <c r="F37" s="11"/>
      <c r="G37" s="5"/>
      <c r="H37" s="83" t="s">
        <v>349</v>
      </c>
      <c r="I37" s="5">
        <v>1</v>
      </c>
      <c r="J37" s="95" t="s">
        <v>22</v>
      </c>
      <c r="K37" s="95" t="s">
        <v>64</v>
      </c>
      <c r="L37" s="5"/>
      <c r="M37" s="5"/>
      <c r="N37" s="5"/>
      <c r="O37" s="5"/>
      <c r="P37" s="103"/>
    </row>
    <row r="38" spans="1:17" ht="20.25" customHeight="1" x14ac:dyDescent="0.25">
      <c r="A38" s="129"/>
      <c r="B38" s="110"/>
      <c r="C38" s="11" t="s">
        <v>361</v>
      </c>
      <c r="D38" s="33" t="s">
        <v>106</v>
      </c>
      <c r="E38" s="14"/>
      <c r="F38" s="11"/>
      <c r="G38" s="5"/>
      <c r="H38" s="33" t="s">
        <v>107</v>
      </c>
      <c r="I38" s="5">
        <v>1</v>
      </c>
      <c r="J38" s="95" t="s">
        <v>22</v>
      </c>
      <c r="K38" s="95" t="s">
        <v>64</v>
      </c>
      <c r="L38" s="5"/>
      <c r="M38" s="5"/>
      <c r="N38" s="5"/>
      <c r="O38" s="5"/>
      <c r="P38" s="104"/>
    </row>
    <row r="39" spans="1:17" ht="30" x14ac:dyDescent="0.25">
      <c r="A39" s="127" t="s">
        <v>108</v>
      </c>
      <c r="B39" s="108" t="s">
        <v>64</v>
      </c>
      <c r="C39" s="11" t="s">
        <v>109</v>
      </c>
      <c r="D39" s="14" t="s">
        <v>110</v>
      </c>
      <c r="E39" s="14"/>
      <c r="F39" s="2" t="s">
        <v>14</v>
      </c>
      <c r="G39" s="5" t="s">
        <v>111</v>
      </c>
      <c r="H39" s="33" t="s">
        <v>112</v>
      </c>
      <c r="I39" s="5">
        <v>1</v>
      </c>
      <c r="J39" s="95" t="s">
        <v>22</v>
      </c>
      <c r="K39" s="95" t="s">
        <v>64</v>
      </c>
      <c r="L39" s="95" t="s">
        <v>64</v>
      </c>
      <c r="M39" s="95" t="s">
        <v>64</v>
      </c>
      <c r="N39" s="95" t="s">
        <v>64</v>
      </c>
      <c r="O39" s="95" t="s">
        <v>64</v>
      </c>
      <c r="P39" s="93" t="s">
        <v>455</v>
      </c>
    </row>
    <row r="40" spans="1:17" ht="30" x14ac:dyDescent="0.25">
      <c r="A40" s="128"/>
      <c r="B40" s="109"/>
      <c r="C40" s="11" t="s">
        <v>113</v>
      </c>
      <c r="D40" s="14" t="s">
        <v>114</v>
      </c>
      <c r="E40" s="14"/>
      <c r="F40" s="2" t="s">
        <v>14</v>
      </c>
      <c r="G40" s="5" t="s">
        <v>115</v>
      </c>
      <c r="H40" s="33" t="s">
        <v>116</v>
      </c>
      <c r="I40" s="5">
        <v>1</v>
      </c>
      <c r="J40" s="95" t="s">
        <v>22</v>
      </c>
      <c r="K40" s="95" t="s">
        <v>64</v>
      </c>
      <c r="L40" s="95" t="s">
        <v>64</v>
      </c>
      <c r="M40" s="95" t="s">
        <v>64</v>
      </c>
      <c r="N40" s="95" t="s">
        <v>64</v>
      </c>
      <c r="O40" s="95" t="s">
        <v>64</v>
      </c>
      <c r="P40" s="93" t="s">
        <v>456</v>
      </c>
    </row>
    <row r="41" spans="1:17" ht="30" x14ac:dyDescent="0.25">
      <c r="A41" s="128"/>
      <c r="B41" s="109"/>
      <c r="C41" s="11" t="s">
        <v>117</v>
      </c>
      <c r="D41" s="14" t="s">
        <v>118</v>
      </c>
      <c r="E41" s="14"/>
      <c r="F41" s="2" t="s">
        <v>14</v>
      </c>
      <c r="G41" s="5" t="s">
        <v>115</v>
      </c>
      <c r="H41" s="33" t="s">
        <v>116</v>
      </c>
      <c r="I41" s="5">
        <v>1</v>
      </c>
      <c r="J41" s="95" t="s">
        <v>22</v>
      </c>
      <c r="K41" s="95" t="s">
        <v>64</v>
      </c>
      <c r="L41" s="95" t="s">
        <v>64</v>
      </c>
      <c r="M41" s="95" t="s">
        <v>64</v>
      </c>
      <c r="N41" s="95" t="s">
        <v>64</v>
      </c>
      <c r="O41" s="95" t="s">
        <v>64</v>
      </c>
      <c r="P41" s="93" t="s">
        <v>457</v>
      </c>
    </row>
    <row r="42" spans="1:17" ht="48" customHeight="1" x14ac:dyDescent="0.25">
      <c r="A42" s="128"/>
      <c r="B42" s="109"/>
      <c r="C42" s="11" t="s">
        <v>119</v>
      </c>
      <c r="D42" s="14" t="s">
        <v>120</v>
      </c>
      <c r="E42" s="14"/>
      <c r="F42" s="11"/>
      <c r="G42" s="5"/>
      <c r="H42" s="33" t="s">
        <v>60</v>
      </c>
      <c r="I42" s="95">
        <v>1</v>
      </c>
      <c r="J42" s="95" t="s">
        <v>22</v>
      </c>
      <c r="K42" s="95" t="s">
        <v>64</v>
      </c>
      <c r="L42" s="5" t="s">
        <v>152</v>
      </c>
      <c r="M42" s="5" t="s">
        <v>152</v>
      </c>
      <c r="N42" s="5" t="s">
        <v>152</v>
      </c>
      <c r="O42" s="5" t="s">
        <v>152</v>
      </c>
      <c r="P42" s="2" t="s">
        <v>458</v>
      </c>
      <c r="Q42"/>
    </row>
    <row r="43" spans="1:17" ht="30" x14ac:dyDescent="0.25">
      <c r="A43" s="129"/>
      <c r="B43" s="110"/>
      <c r="C43" s="11" t="s">
        <v>121</v>
      </c>
      <c r="D43" s="14" t="s">
        <v>122</v>
      </c>
      <c r="E43" s="14"/>
      <c r="F43" s="11"/>
      <c r="G43" s="5"/>
      <c r="H43" s="33" t="s">
        <v>123</v>
      </c>
      <c r="I43" s="5">
        <v>1</v>
      </c>
      <c r="J43" s="95" t="s">
        <v>22</v>
      </c>
      <c r="K43" s="95" t="s">
        <v>64</v>
      </c>
      <c r="L43" s="5" t="s">
        <v>152</v>
      </c>
      <c r="M43" s="5" t="s">
        <v>152</v>
      </c>
      <c r="N43" s="5" t="s">
        <v>152</v>
      </c>
      <c r="O43" s="5" t="s">
        <v>152</v>
      </c>
      <c r="P43" s="43" t="s">
        <v>336</v>
      </c>
      <c r="Q43"/>
    </row>
    <row r="44" spans="1:17" ht="30" x14ac:dyDescent="0.25">
      <c r="A44" s="127" t="s">
        <v>124</v>
      </c>
      <c r="B44" s="108" t="s">
        <v>64</v>
      </c>
      <c r="C44" s="11" t="s">
        <v>125</v>
      </c>
      <c r="D44" s="14" t="s">
        <v>126</v>
      </c>
      <c r="E44" s="14"/>
      <c r="F44" s="2" t="s">
        <v>14</v>
      </c>
      <c r="G44" s="5" t="s">
        <v>127</v>
      </c>
      <c r="H44" s="33" t="s">
        <v>128</v>
      </c>
      <c r="I44" s="5">
        <v>1</v>
      </c>
      <c r="J44" s="95" t="s">
        <v>22</v>
      </c>
      <c r="K44" s="95" t="s">
        <v>64</v>
      </c>
      <c r="L44" s="95" t="s">
        <v>64</v>
      </c>
      <c r="M44" s="95" t="s">
        <v>64</v>
      </c>
      <c r="N44" s="95" t="s">
        <v>64</v>
      </c>
      <c r="O44" s="95" t="s">
        <v>64</v>
      </c>
      <c r="P44" s="93" t="s">
        <v>459</v>
      </c>
      <c r="Q44"/>
    </row>
    <row r="45" spans="1:17" ht="30" x14ac:dyDescent="0.25">
      <c r="A45" s="128"/>
      <c r="B45" s="109"/>
      <c r="C45" s="11" t="s">
        <v>129</v>
      </c>
      <c r="D45" s="14" t="s">
        <v>130</v>
      </c>
      <c r="E45" s="14"/>
      <c r="F45" s="2" t="s">
        <v>14</v>
      </c>
      <c r="G45" s="5" t="s">
        <v>127</v>
      </c>
      <c r="H45" s="33" t="s">
        <v>128</v>
      </c>
      <c r="I45" s="5">
        <v>1</v>
      </c>
      <c r="J45" s="95" t="s">
        <v>22</v>
      </c>
      <c r="K45" s="95" t="s">
        <v>64</v>
      </c>
      <c r="L45" s="95" t="s">
        <v>64</v>
      </c>
      <c r="M45" s="95" t="s">
        <v>64</v>
      </c>
      <c r="N45" s="95" t="s">
        <v>64</v>
      </c>
      <c r="O45" s="95" t="s">
        <v>64</v>
      </c>
      <c r="P45" s="93" t="s">
        <v>460</v>
      </c>
      <c r="Q45"/>
    </row>
    <row r="46" spans="1:17" ht="67.5" customHeight="1" x14ac:dyDescent="0.25">
      <c r="A46" s="128"/>
      <c r="B46" s="109"/>
      <c r="C46" s="64" t="s">
        <v>131</v>
      </c>
      <c r="D46" s="15" t="s">
        <v>446</v>
      </c>
      <c r="E46" s="60"/>
      <c r="F46" s="82" t="s">
        <v>89</v>
      </c>
      <c r="G46" s="5" t="s">
        <v>127</v>
      </c>
      <c r="H46" s="33" t="s">
        <v>60</v>
      </c>
      <c r="I46" s="5">
        <v>1</v>
      </c>
      <c r="J46" s="95" t="s">
        <v>22</v>
      </c>
      <c r="K46" s="95" t="s">
        <v>64</v>
      </c>
      <c r="L46" s="95" t="s">
        <v>64</v>
      </c>
      <c r="M46" s="95" t="s">
        <v>64</v>
      </c>
      <c r="N46" s="5" t="s">
        <v>152</v>
      </c>
      <c r="O46" s="5" t="s">
        <v>152</v>
      </c>
      <c r="P46" s="43" t="s">
        <v>464</v>
      </c>
      <c r="Q46"/>
    </row>
    <row r="47" spans="1:17" ht="27.75" customHeight="1" x14ac:dyDescent="0.25">
      <c r="A47" s="128"/>
      <c r="B47" s="109"/>
      <c r="C47" s="54" t="s">
        <v>132</v>
      </c>
      <c r="D47" s="14" t="s">
        <v>133</v>
      </c>
      <c r="E47" s="14"/>
      <c r="F47" s="11"/>
      <c r="G47" s="5"/>
      <c r="H47" s="33" t="s">
        <v>134</v>
      </c>
      <c r="I47" s="5">
        <v>1</v>
      </c>
      <c r="J47" s="95" t="s">
        <v>22</v>
      </c>
      <c r="K47" s="95" t="s">
        <v>64</v>
      </c>
      <c r="L47" s="95" t="s">
        <v>64</v>
      </c>
      <c r="M47" s="95" t="s">
        <v>64</v>
      </c>
      <c r="N47" s="5"/>
      <c r="O47" s="5"/>
      <c r="P47" s="93" t="s">
        <v>461</v>
      </c>
      <c r="Q47"/>
    </row>
    <row r="48" spans="1:17" ht="27.75" customHeight="1" x14ac:dyDescent="0.25">
      <c r="A48" s="128"/>
      <c r="B48" s="109"/>
      <c r="C48" s="54" t="s">
        <v>135</v>
      </c>
      <c r="D48" s="14" t="s">
        <v>133</v>
      </c>
      <c r="E48" s="14"/>
      <c r="F48" s="11"/>
      <c r="G48" s="5"/>
      <c r="H48" s="33" t="s">
        <v>134</v>
      </c>
      <c r="I48" s="5">
        <v>1</v>
      </c>
      <c r="J48" s="95" t="s">
        <v>22</v>
      </c>
      <c r="K48" s="95" t="s">
        <v>64</v>
      </c>
      <c r="L48" s="95" t="s">
        <v>64</v>
      </c>
      <c r="M48" s="95" t="s">
        <v>64</v>
      </c>
      <c r="N48" s="5"/>
      <c r="O48" s="5"/>
      <c r="P48" s="93" t="s">
        <v>461</v>
      </c>
      <c r="Q48"/>
    </row>
    <row r="49" spans="1:17" ht="27.75" customHeight="1" x14ac:dyDescent="0.25">
      <c r="A49" s="128"/>
      <c r="B49" s="109"/>
      <c r="C49" s="54" t="s">
        <v>136</v>
      </c>
      <c r="D49" s="14" t="s">
        <v>133</v>
      </c>
      <c r="E49" s="14"/>
      <c r="F49" s="11"/>
      <c r="G49" s="5"/>
      <c r="H49" s="33" t="s">
        <v>134</v>
      </c>
      <c r="I49" s="5">
        <v>1</v>
      </c>
      <c r="J49" s="95" t="s">
        <v>22</v>
      </c>
      <c r="K49" s="95" t="s">
        <v>64</v>
      </c>
      <c r="L49" s="95" t="s">
        <v>64</v>
      </c>
      <c r="M49" s="95" t="s">
        <v>64</v>
      </c>
      <c r="N49" s="5"/>
      <c r="O49" s="5"/>
      <c r="P49" s="93" t="s">
        <v>461</v>
      </c>
      <c r="Q49"/>
    </row>
    <row r="50" spans="1:17" ht="27.75" customHeight="1" x14ac:dyDescent="0.25">
      <c r="A50" s="128"/>
      <c r="B50" s="109"/>
      <c r="C50" s="54" t="s">
        <v>137</v>
      </c>
      <c r="D50" s="14" t="s">
        <v>133</v>
      </c>
      <c r="E50" s="14"/>
      <c r="F50" s="11"/>
      <c r="G50" s="5"/>
      <c r="H50" s="33" t="s">
        <v>134</v>
      </c>
      <c r="I50" s="5">
        <v>1</v>
      </c>
      <c r="J50" s="95" t="s">
        <v>22</v>
      </c>
      <c r="K50" s="95" t="s">
        <v>64</v>
      </c>
      <c r="L50" s="95" t="s">
        <v>64</v>
      </c>
      <c r="M50" s="95" t="s">
        <v>64</v>
      </c>
      <c r="N50" s="5"/>
      <c r="O50" s="5"/>
      <c r="P50" s="93" t="s">
        <v>461</v>
      </c>
      <c r="Q50"/>
    </row>
    <row r="51" spans="1:17" ht="27.75" customHeight="1" x14ac:dyDescent="0.25">
      <c r="A51" s="128"/>
      <c r="B51" s="109"/>
      <c r="C51" s="54" t="s">
        <v>138</v>
      </c>
      <c r="D51" s="14" t="s">
        <v>133</v>
      </c>
      <c r="E51" s="14"/>
      <c r="F51" s="11"/>
      <c r="G51" s="5"/>
      <c r="H51" s="33" t="s">
        <v>134</v>
      </c>
      <c r="I51" s="5">
        <v>1</v>
      </c>
      <c r="J51" s="95" t="s">
        <v>22</v>
      </c>
      <c r="K51" s="95" t="s">
        <v>64</v>
      </c>
      <c r="L51" s="95" t="s">
        <v>64</v>
      </c>
      <c r="M51" s="95" t="s">
        <v>64</v>
      </c>
      <c r="N51" s="5"/>
      <c r="O51" s="5"/>
      <c r="P51" s="93" t="s">
        <v>461</v>
      </c>
    </row>
    <row r="52" spans="1:17" ht="27.75" customHeight="1" x14ac:dyDescent="0.25">
      <c r="A52" s="128"/>
      <c r="B52" s="109"/>
      <c r="C52" s="54" t="s">
        <v>139</v>
      </c>
      <c r="D52" s="14" t="s">
        <v>133</v>
      </c>
      <c r="E52" s="14"/>
      <c r="F52" s="11"/>
      <c r="G52" s="5"/>
      <c r="H52" s="33" t="s">
        <v>134</v>
      </c>
      <c r="I52" s="5">
        <v>1</v>
      </c>
      <c r="J52" s="95" t="s">
        <v>22</v>
      </c>
      <c r="K52" s="95" t="s">
        <v>64</v>
      </c>
      <c r="L52" s="95" t="s">
        <v>64</v>
      </c>
      <c r="M52" s="95" t="s">
        <v>64</v>
      </c>
      <c r="N52" s="5"/>
      <c r="O52" s="5"/>
      <c r="P52" s="93" t="s">
        <v>461</v>
      </c>
    </row>
    <row r="53" spans="1:17" ht="27.75" customHeight="1" x14ac:dyDescent="0.25">
      <c r="A53" s="128"/>
      <c r="B53" s="109"/>
      <c r="C53" s="54" t="s">
        <v>140</v>
      </c>
      <c r="D53" s="14" t="s">
        <v>133</v>
      </c>
      <c r="E53" s="14"/>
      <c r="F53" s="11"/>
      <c r="G53" s="5"/>
      <c r="H53" s="33" t="s">
        <v>134</v>
      </c>
      <c r="I53" s="5">
        <v>1</v>
      </c>
      <c r="J53" s="95" t="s">
        <v>22</v>
      </c>
      <c r="K53" s="95" t="s">
        <v>64</v>
      </c>
      <c r="L53" s="95" t="s">
        <v>64</v>
      </c>
      <c r="M53" s="95" t="s">
        <v>64</v>
      </c>
      <c r="N53" s="5"/>
      <c r="O53" s="5"/>
      <c r="P53" s="93" t="s">
        <v>461</v>
      </c>
    </row>
    <row r="54" spans="1:17" ht="27.75" customHeight="1" x14ac:dyDescent="0.25">
      <c r="A54" s="128"/>
      <c r="B54" s="109"/>
      <c r="C54" s="54" t="s">
        <v>141</v>
      </c>
      <c r="D54" s="14" t="s">
        <v>126</v>
      </c>
      <c r="E54" s="14"/>
      <c r="F54" s="11"/>
      <c r="G54" s="5"/>
      <c r="H54" s="33" t="s">
        <v>134</v>
      </c>
      <c r="I54" s="5">
        <v>1</v>
      </c>
      <c r="J54" s="95" t="s">
        <v>22</v>
      </c>
      <c r="K54" s="95" t="s">
        <v>64</v>
      </c>
      <c r="L54" s="95" t="s">
        <v>64</v>
      </c>
      <c r="M54" s="95" t="s">
        <v>64</v>
      </c>
      <c r="N54" s="95" t="s">
        <v>64</v>
      </c>
      <c r="O54" s="95" t="s">
        <v>64</v>
      </c>
      <c r="P54" s="93" t="s">
        <v>459</v>
      </c>
    </row>
    <row r="55" spans="1:17" ht="27.75" customHeight="1" x14ac:dyDescent="0.25">
      <c r="A55" s="128"/>
      <c r="B55" s="109"/>
      <c r="C55" s="54" t="s">
        <v>142</v>
      </c>
      <c r="D55" s="14" t="s">
        <v>143</v>
      </c>
      <c r="E55" s="14"/>
      <c r="F55" s="11"/>
      <c r="G55" s="5"/>
      <c r="H55" s="33" t="s">
        <v>134</v>
      </c>
      <c r="I55" s="5">
        <v>1</v>
      </c>
      <c r="J55" s="95" t="s">
        <v>22</v>
      </c>
      <c r="K55" s="95" t="s">
        <v>64</v>
      </c>
      <c r="L55" s="95" t="s">
        <v>64</v>
      </c>
      <c r="M55" s="95" t="s">
        <v>64</v>
      </c>
      <c r="N55" s="5"/>
      <c r="O55" s="5"/>
      <c r="P55" s="93" t="s">
        <v>461</v>
      </c>
    </row>
    <row r="56" spans="1:17" ht="27.75" customHeight="1" x14ac:dyDescent="0.25">
      <c r="A56" s="128"/>
      <c r="B56" s="109"/>
      <c r="C56" s="54" t="s">
        <v>144</v>
      </c>
      <c r="D56" s="14" t="s">
        <v>145</v>
      </c>
      <c r="E56" s="14"/>
      <c r="F56" s="11"/>
      <c r="G56" s="5"/>
      <c r="H56" s="33" t="s">
        <v>134</v>
      </c>
      <c r="I56" s="5">
        <v>1</v>
      </c>
      <c r="J56" s="95" t="s">
        <v>22</v>
      </c>
      <c r="K56" s="95" t="s">
        <v>64</v>
      </c>
      <c r="L56" s="95" t="s">
        <v>64</v>
      </c>
      <c r="M56" s="95" t="s">
        <v>64</v>
      </c>
      <c r="N56" s="5"/>
      <c r="O56" s="5"/>
      <c r="P56" s="93" t="s">
        <v>462</v>
      </c>
    </row>
    <row r="57" spans="1:17" ht="27.75" customHeight="1" x14ac:dyDescent="0.25">
      <c r="A57" s="128"/>
      <c r="B57" s="109"/>
      <c r="C57" s="54" t="s">
        <v>146</v>
      </c>
      <c r="D57" s="14" t="s">
        <v>130</v>
      </c>
      <c r="E57" s="14"/>
      <c r="F57" s="11"/>
      <c r="G57" s="5"/>
      <c r="H57" s="33" t="s">
        <v>134</v>
      </c>
      <c r="I57" s="5">
        <v>1</v>
      </c>
      <c r="J57" s="95" t="s">
        <v>22</v>
      </c>
      <c r="K57" s="95" t="s">
        <v>64</v>
      </c>
      <c r="L57" s="95" t="s">
        <v>64</v>
      </c>
      <c r="M57" s="95" t="s">
        <v>64</v>
      </c>
      <c r="N57" s="95" t="s">
        <v>64</v>
      </c>
      <c r="O57" s="95" t="s">
        <v>64</v>
      </c>
      <c r="P57" s="93" t="s">
        <v>460</v>
      </c>
    </row>
    <row r="58" spans="1:17" ht="27.75" customHeight="1" x14ac:dyDescent="0.25">
      <c r="A58" s="128"/>
      <c r="B58" s="109"/>
      <c r="C58" s="11" t="s">
        <v>147</v>
      </c>
      <c r="D58" s="14" t="s">
        <v>148</v>
      </c>
      <c r="E58" s="14"/>
      <c r="F58" s="11"/>
      <c r="G58" s="5"/>
      <c r="H58" s="33" t="s">
        <v>134</v>
      </c>
      <c r="I58" s="5">
        <v>1</v>
      </c>
      <c r="J58" s="95" t="s">
        <v>22</v>
      </c>
      <c r="K58" s="95" t="s">
        <v>64</v>
      </c>
      <c r="L58" s="5"/>
      <c r="M58" s="5"/>
      <c r="N58" s="5"/>
      <c r="O58" s="5"/>
      <c r="P58" s="93" t="s">
        <v>485</v>
      </c>
    </row>
    <row r="59" spans="1:17" ht="27.75" customHeight="1" x14ac:dyDescent="0.25">
      <c r="A59" s="128"/>
      <c r="B59" s="109"/>
      <c r="C59" s="11" t="s">
        <v>149</v>
      </c>
      <c r="D59" s="14" t="s">
        <v>150</v>
      </c>
      <c r="E59" s="14"/>
      <c r="F59" s="11"/>
      <c r="G59" s="5"/>
      <c r="H59" s="33" t="s">
        <v>134</v>
      </c>
      <c r="I59" s="95" t="s">
        <v>22</v>
      </c>
      <c r="J59" s="95" t="s">
        <v>22</v>
      </c>
      <c r="K59" s="95" t="s">
        <v>64</v>
      </c>
      <c r="L59" s="95" t="s">
        <v>64</v>
      </c>
      <c r="M59" s="5"/>
      <c r="N59" s="5"/>
      <c r="O59" s="5"/>
      <c r="P59" s="93" t="s">
        <v>463</v>
      </c>
    </row>
    <row r="60" spans="1:17" ht="25.5" x14ac:dyDescent="0.25">
      <c r="A60" s="128"/>
      <c r="B60" s="109"/>
      <c r="C60" s="65" t="s">
        <v>151</v>
      </c>
      <c r="D60" s="1"/>
      <c r="E60" s="1"/>
      <c r="F60" s="1"/>
      <c r="G60" s="1"/>
      <c r="H60" s="84"/>
      <c r="I60" s="5">
        <v>1</v>
      </c>
      <c r="J60" s="95" t="s">
        <v>22</v>
      </c>
      <c r="K60" s="1"/>
      <c r="L60" s="1"/>
      <c r="M60" s="1"/>
      <c r="N60" s="1"/>
      <c r="O60" s="1"/>
      <c r="P60" s="1" t="s">
        <v>362</v>
      </c>
    </row>
    <row r="61" spans="1:17" ht="63" customHeight="1" x14ac:dyDescent="0.25">
      <c r="A61" s="128"/>
      <c r="B61" s="109"/>
      <c r="C61" s="64" t="s">
        <v>153</v>
      </c>
      <c r="D61" s="2" t="s">
        <v>155</v>
      </c>
      <c r="E61" s="2"/>
      <c r="F61" s="2"/>
      <c r="G61" s="2"/>
      <c r="H61" s="33" t="s">
        <v>363</v>
      </c>
      <c r="I61" s="5">
        <v>1</v>
      </c>
      <c r="J61" s="95" t="s">
        <v>22</v>
      </c>
      <c r="K61" s="95" t="s">
        <v>64</v>
      </c>
      <c r="L61" s="5" t="s">
        <v>152</v>
      </c>
      <c r="M61" s="5" t="s">
        <v>152</v>
      </c>
      <c r="N61" s="5" t="s">
        <v>152</v>
      </c>
      <c r="O61" s="5" t="s">
        <v>152</v>
      </c>
      <c r="P61" s="43" t="s">
        <v>336</v>
      </c>
    </row>
    <row r="62" spans="1:17" ht="45.75" customHeight="1" x14ac:dyDescent="0.25">
      <c r="A62" s="128"/>
      <c r="B62" s="109"/>
      <c r="C62" s="11" t="s">
        <v>364</v>
      </c>
      <c r="D62" s="14" t="s">
        <v>155</v>
      </c>
      <c r="E62" s="14"/>
      <c r="F62" s="11"/>
      <c r="G62" s="5"/>
      <c r="H62" s="33" t="s">
        <v>134</v>
      </c>
      <c r="I62" s="95">
        <v>1</v>
      </c>
      <c r="J62" s="95" t="s">
        <v>22</v>
      </c>
      <c r="K62" s="95" t="s">
        <v>64</v>
      </c>
      <c r="L62" s="5"/>
      <c r="M62" s="5"/>
      <c r="N62" s="5"/>
      <c r="O62" s="5"/>
      <c r="P62" s="93" t="s">
        <v>465</v>
      </c>
    </row>
    <row r="63" spans="1:17" ht="65.25" customHeight="1" x14ac:dyDescent="0.25">
      <c r="A63" s="128"/>
      <c r="B63" s="109"/>
      <c r="C63" s="2" t="s">
        <v>365</v>
      </c>
      <c r="D63" s="14" t="s">
        <v>157</v>
      </c>
      <c r="E63" s="14"/>
      <c r="F63" s="11"/>
      <c r="G63" s="5"/>
      <c r="H63" s="33" t="s">
        <v>158</v>
      </c>
      <c r="I63" s="5">
        <v>1</v>
      </c>
      <c r="J63" s="95" t="s">
        <v>22</v>
      </c>
      <c r="K63" s="95" t="s">
        <v>64</v>
      </c>
      <c r="L63" s="95" t="s">
        <v>64</v>
      </c>
      <c r="M63" s="95" t="s">
        <v>64</v>
      </c>
      <c r="N63" s="95" t="s">
        <v>64</v>
      </c>
      <c r="O63" s="95" t="s">
        <v>64</v>
      </c>
      <c r="P63" s="93" t="s">
        <v>466</v>
      </c>
    </row>
    <row r="64" spans="1:17" ht="41.25" customHeight="1" x14ac:dyDescent="0.25">
      <c r="A64" s="128"/>
      <c r="B64" s="109"/>
      <c r="C64" s="11" t="s">
        <v>366</v>
      </c>
      <c r="D64" s="14" t="s">
        <v>490</v>
      </c>
      <c r="E64" s="14"/>
      <c r="F64" s="11"/>
      <c r="G64" s="5"/>
      <c r="H64" s="33" t="s">
        <v>158</v>
      </c>
      <c r="I64" s="5">
        <v>1</v>
      </c>
      <c r="J64" s="95" t="s">
        <v>22</v>
      </c>
      <c r="K64" s="95" t="s">
        <v>64</v>
      </c>
      <c r="L64" s="5"/>
      <c r="M64" s="5"/>
      <c r="N64" s="5"/>
      <c r="O64" s="5"/>
      <c r="P64" s="93" t="s">
        <v>489</v>
      </c>
    </row>
    <row r="65" spans="1:16" ht="45.75" customHeight="1" x14ac:dyDescent="0.25">
      <c r="A65" s="128"/>
      <c r="B65" s="109"/>
      <c r="C65" s="11" t="s">
        <v>367</v>
      </c>
      <c r="D65" s="14" t="s">
        <v>162</v>
      </c>
      <c r="E65" s="14"/>
      <c r="F65" s="11"/>
      <c r="G65" s="5"/>
      <c r="H65" s="33" t="s">
        <v>158</v>
      </c>
      <c r="I65" s="5">
        <v>1</v>
      </c>
      <c r="J65" s="95" t="s">
        <v>22</v>
      </c>
      <c r="K65" s="95" t="s">
        <v>64</v>
      </c>
      <c r="L65" s="5"/>
      <c r="M65" s="5"/>
      <c r="N65" s="5"/>
      <c r="O65" s="5"/>
      <c r="P65" s="93" t="s">
        <v>469</v>
      </c>
    </row>
    <row r="66" spans="1:16" ht="30" customHeight="1" x14ac:dyDescent="0.25">
      <c r="A66" s="128"/>
      <c r="B66" s="109"/>
      <c r="C66" s="64" t="s">
        <v>368</v>
      </c>
      <c r="D66" s="14" t="s">
        <v>166</v>
      </c>
      <c r="E66" s="60"/>
      <c r="F66" s="2"/>
      <c r="G66" s="5"/>
      <c r="H66" s="33" t="s">
        <v>167</v>
      </c>
      <c r="I66" s="5">
        <v>1</v>
      </c>
      <c r="J66" s="95" t="s">
        <v>22</v>
      </c>
      <c r="K66" s="95" t="s">
        <v>64</v>
      </c>
      <c r="L66" s="95" t="s">
        <v>64</v>
      </c>
      <c r="M66" s="95" t="s">
        <v>64</v>
      </c>
      <c r="N66" s="5"/>
      <c r="O66" s="5"/>
      <c r="P66" s="93" t="s">
        <v>467</v>
      </c>
    </row>
    <row r="67" spans="1:16" ht="30" customHeight="1" x14ac:dyDescent="0.25">
      <c r="A67" s="128"/>
      <c r="B67" s="109"/>
      <c r="C67" s="64" t="s">
        <v>369</v>
      </c>
      <c r="D67" s="14" t="s">
        <v>370</v>
      </c>
      <c r="E67" s="60"/>
      <c r="F67" s="2"/>
      <c r="G67" s="5"/>
      <c r="H67" s="97" t="s">
        <v>470</v>
      </c>
      <c r="I67" s="95">
        <v>1</v>
      </c>
      <c r="J67" s="95" t="s">
        <v>22</v>
      </c>
      <c r="K67" s="5"/>
      <c r="L67" s="5"/>
      <c r="M67" s="5"/>
      <c r="N67" s="5"/>
      <c r="O67" s="5"/>
      <c r="P67" s="43" t="s">
        <v>468</v>
      </c>
    </row>
    <row r="68" spans="1:16" ht="57.75" customHeight="1" x14ac:dyDescent="0.25">
      <c r="A68" s="128"/>
      <c r="B68" s="109"/>
      <c r="C68" s="64" t="s">
        <v>178</v>
      </c>
      <c r="D68" s="15" t="s">
        <v>180</v>
      </c>
      <c r="E68" s="60"/>
      <c r="F68" s="2"/>
      <c r="G68" s="5"/>
      <c r="H68" s="83" t="s">
        <v>371</v>
      </c>
      <c r="I68" s="5">
        <v>1</v>
      </c>
      <c r="J68" s="95" t="s">
        <v>22</v>
      </c>
      <c r="K68" s="95" t="s">
        <v>64</v>
      </c>
      <c r="L68" s="5" t="s">
        <v>152</v>
      </c>
      <c r="M68" s="5" t="s">
        <v>152</v>
      </c>
      <c r="N68" s="5" t="s">
        <v>152</v>
      </c>
      <c r="O68" s="5" t="s">
        <v>152</v>
      </c>
      <c r="P68" s="43" t="s">
        <v>336</v>
      </c>
    </row>
    <row r="69" spans="1:16" ht="57.75" customHeight="1" x14ac:dyDescent="0.25">
      <c r="A69" s="128"/>
      <c r="B69" s="109"/>
      <c r="C69" s="11" t="s">
        <v>372</v>
      </c>
      <c r="D69" s="14" t="s">
        <v>180</v>
      </c>
      <c r="E69" s="14"/>
      <c r="F69" s="11"/>
      <c r="G69" s="5"/>
      <c r="H69" s="97" t="s">
        <v>470</v>
      </c>
      <c r="I69" s="95">
        <v>1</v>
      </c>
      <c r="J69" s="95" t="s">
        <v>22</v>
      </c>
      <c r="K69" s="95" t="s">
        <v>64</v>
      </c>
      <c r="L69" s="5" t="s">
        <v>152</v>
      </c>
      <c r="M69" s="5" t="s">
        <v>152</v>
      </c>
      <c r="N69" s="5" t="s">
        <v>152</v>
      </c>
      <c r="O69" s="5" t="s">
        <v>152</v>
      </c>
      <c r="P69" s="43" t="s">
        <v>471</v>
      </c>
    </row>
    <row r="70" spans="1:16" ht="57.75" customHeight="1" x14ac:dyDescent="0.25">
      <c r="A70" s="128"/>
      <c r="B70" s="109"/>
      <c r="C70" s="11" t="s">
        <v>373</v>
      </c>
      <c r="D70" s="14" t="s">
        <v>182</v>
      </c>
      <c r="E70" s="14"/>
      <c r="F70" s="11"/>
      <c r="G70" s="5"/>
      <c r="H70" s="97" t="s">
        <v>470</v>
      </c>
      <c r="I70" s="95">
        <v>1</v>
      </c>
      <c r="J70" s="95" t="s">
        <v>22</v>
      </c>
      <c r="K70" s="95" t="s">
        <v>64</v>
      </c>
      <c r="L70" s="5" t="s">
        <v>152</v>
      </c>
      <c r="M70" s="5" t="s">
        <v>152</v>
      </c>
      <c r="N70" s="5" t="s">
        <v>152</v>
      </c>
      <c r="O70" s="5" t="s">
        <v>152</v>
      </c>
      <c r="P70" s="43" t="s">
        <v>472</v>
      </c>
    </row>
    <row r="71" spans="1:16" ht="57.75" customHeight="1" x14ac:dyDescent="0.25">
      <c r="A71" s="128"/>
      <c r="B71" s="109"/>
      <c r="C71" s="11" t="s">
        <v>183</v>
      </c>
      <c r="D71" s="14" t="s">
        <v>184</v>
      </c>
      <c r="E71" s="14"/>
      <c r="F71" s="11"/>
      <c r="G71" s="5"/>
      <c r="H71" s="33" t="s">
        <v>185</v>
      </c>
      <c r="I71" s="5">
        <v>1</v>
      </c>
      <c r="J71" s="95" t="s">
        <v>22</v>
      </c>
      <c r="K71" s="95" t="s">
        <v>64</v>
      </c>
      <c r="L71" s="5" t="s">
        <v>152</v>
      </c>
      <c r="M71" s="5" t="s">
        <v>152</v>
      </c>
      <c r="N71" s="5" t="s">
        <v>152</v>
      </c>
      <c r="O71" s="5" t="s">
        <v>152</v>
      </c>
      <c r="P71" s="43" t="s">
        <v>336</v>
      </c>
    </row>
    <row r="72" spans="1:16" ht="57.75" customHeight="1" x14ac:dyDescent="0.25">
      <c r="A72" s="128"/>
      <c r="B72" s="109"/>
      <c r="C72" s="11" t="s">
        <v>186</v>
      </c>
      <c r="D72" s="14" t="s">
        <v>187</v>
      </c>
      <c r="E72" s="14"/>
      <c r="F72" s="11"/>
      <c r="G72" s="5"/>
      <c r="H72" s="33" t="s">
        <v>474</v>
      </c>
      <c r="I72" s="5">
        <v>1</v>
      </c>
      <c r="J72" s="95" t="s">
        <v>22</v>
      </c>
      <c r="K72" s="95" t="s">
        <v>64</v>
      </c>
      <c r="L72" s="5" t="s">
        <v>152</v>
      </c>
      <c r="M72" s="5" t="s">
        <v>152</v>
      </c>
      <c r="N72" s="5" t="s">
        <v>152</v>
      </c>
      <c r="O72" s="5" t="s">
        <v>152</v>
      </c>
      <c r="P72" s="43" t="s">
        <v>473</v>
      </c>
    </row>
    <row r="73" spans="1:16" ht="57.75" customHeight="1" x14ac:dyDescent="0.25">
      <c r="A73" s="129"/>
      <c r="B73" s="110"/>
      <c r="C73" s="11" t="s">
        <v>374</v>
      </c>
      <c r="D73" s="14" t="s">
        <v>462</v>
      </c>
      <c r="E73" s="14"/>
      <c r="F73" s="11"/>
      <c r="G73" s="5"/>
      <c r="H73" s="99" t="s">
        <v>475</v>
      </c>
      <c r="I73" s="5">
        <v>1</v>
      </c>
      <c r="J73" s="95" t="s">
        <v>22</v>
      </c>
      <c r="K73" s="95" t="s">
        <v>22</v>
      </c>
      <c r="L73" s="95" t="s">
        <v>64</v>
      </c>
      <c r="M73" s="95" t="s">
        <v>64</v>
      </c>
      <c r="N73" s="95" t="s">
        <v>64</v>
      </c>
      <c r="O73" s="5"/>
      <c r="P73" s="98" t="s">
        <v>462</v>
      </c>
    </row>
    <row r="74" spans="1:16" ht="93" customHeight="1" x14ac:dyDescent="0.25">
      <c r="A74" s="87" t="s">
        <v>188</v>
      </c>
      <c r="B74" s="49" t="s">
        <v>13</v>
      </c>
      <c r="C74" s="11" t="s">
        <v>189</v>
      </c>
      <c r="D74" s="14" t="s">
        <v>190</v>
      </c>
      <c r="E74" s="14"/>
      <c r="F74" s="2" t="s">
        <v>14</v>
      </c>
      <c r="G74" s="5" t="s">
        <v>191</v>
      </c>
      <c r="H74" s="33" t="s">
        <v>48</v>
      </c>
      <c r="I74" s="5">
        <v>1</v>
      </c>
      <c r="J74" s="95" t="s">
        <v>22</v>
      </c>
      <c r="K74" s="5" t="s">
        <v>64</v>
      </c>
      <c r="L74" s="5" t="s">
        <v>152</v>
      </c>
      <c r="M74" s="5" t="s">
        <v>152</v>
      </c>
      <c r="N74" s="5" t="s">
        <v>152</v>
      </c>
      <c r="O74" s="5" t="s">
        <v>152</v>
      </c>
      <c r="P74" s="43" t="s">
        <v>336</v>
      </c>
    </row>
    <row r="75" spans="1:16" ht="30" customHeight="1" x14ac:dyDescent="0.25">
      <c r="A75" s="130" t="s">
        <v>192</v>
      </c>
      <c r="B75" s="108" t="s">
        <v>64</v>
      </c>
      <c r="C75" s="11" t="s">
        <v>192</v>
      </c>
      <c r="D75" s="14" t="s">
        <v>194</v>
      </c>
      <c r="E75" s="14"/>
      <c r="F75" s="11"/>
      <c r="G75" s="5"/>
      <c r="H75" s="111" t="s">
        <v>195</v>
      </c>
      <c r="I75" s="5">
        <v>1</v>
      </c>
      <c r="J75" s="95" t="s">
        <v>22</v>
      </c>
      <c r="K75" s="5" t="s">
        <v>64</v>
      </c>
      <c r="L75" s="5" t="s">
        <v>152</v>
      </c>
      <c r="M75" s="5" t="s">
        <v>152</v>
      </c>
      <c r="N75" s="5" t="s">
        <v>152</v>
      </c>
      <c r="O75" s="5" t="s">
        <v>152</v>
      </c>
      <c r="P75" s="43" t="s">
        <v>336</v>
      </c>
    </row>
    <row r="76" spans="1:16" ht="30" customHeight="1" x14ac:dyDescent="0.25">
      <c r="A76" s="130"/>
      <c r="B76" s="109"/>
      <c r="C76" s="66" t="s">
        <v>375</v>
      </c>
      <c r="D76" s="14" t="s">
        <v>477</v>
      </c>
      <c r="E76" s="14"/>
      <c r="F76" s="11"/>
      <c r="G76" s="5"/>
      <c r="H76" s="112"/>
      <c r="I76" s="5">
        <v>1</v>
      </c>
      <c r="J76" s="95" t="s">
        <v>22</v>
      </c>
      <c r="K76" s="5" t="s">
        <v>64</v>
      </c>
      <c r="L76" s="5" t="s">
        <v>152</v>
      </c>
      <c r="M76" s="5" t="s">
        <v>152</v>
      </c>
      <c r="N76" s="5" t="s">
        <v>152</v>
      </c>
      <c r="O76" s="5" t="s">
        <v>152</v>
      </c>
      <c r="P76" s="2" t="s">
        <v>478</v>
      </c>
    </row>
    <row r="77" spans="1:16" ht="30" customHeight="1" x14ac:dyDescent="0.25">
      <c r="A77" s="130"/>
      <c r="B77" s="109"/>
      <c r="C77" s="67" t="s">
        <v>376</v>
      </c>
      <c r="D77" s="14" t="s">
        <v>476</v>
      </c>
      <c r="E77" s="14"/>
      <c r="F77" s="11"/>
      <c r="G77" s="5"/>
      <c r="H77" s="112"/>
      <c r="I77" s="100">
        <v>1</v>
      </c>
      <c r="J77" s="100" t="s">
        <v>22</v>
      </c>
      <c r="K77" s="100" t="s">
        <v>64</v>
      </c>
      <c r="L77" s="5"/>
      <c r="M77" s="5"/>
      <c r="N77" s="5"/>
      <c r="O77" s="5"/>
      <c r="P77" s="93" t="s">
        <v>476</v>
      </c>
    </row>
    <row r="78" spans="1:16" ht="30" customHeight="1" x14ac:dyDescent="0.25">
      <c r="A78" s="130"/>
      <c r="B78" s="109"/>
      <c r="C78" s="66" t="s">
        <v>377</v>
      </c>
      <c r="D78" s="14" t="s">
        <v>479</v>
      </c>
      <c r="E78" s="14"/>
      <c r="F78" s="11"/>
      <c r="G78" s="5"/>
      <c r="H78" s="112"/>
      <c r="I78" s="5">
        <v>1</v>
      </c>
      <c r="J78" s="95" t="s">
        <v>22</v>
      </c>
      <c r="K78" s="5"/>
      <c r="L78" s="5"/>
      <c r="M78" s="5"/>
      <c r="N78" s="5"/>
      <c r="O78" s="5"/>
      <c r="P78" s="2" t="s">
        <v>478</v>
      </c>
    </row>
    <row r="79" spans="1:16" ht="30" customHeight="1" x14ac:dyDescent="0.25">
      <c r="A79" s="130"/>
      <c r="B79" s="109"/>
      <c r="C79" s="66" t="s">
        <v>378</v>
      </c>
      <c r="D79" s="14" t="s">
        <v>480</v>
      </c>
      <c r="E79" s="14"/>
      <c r="F79" s="11"/>
      <c r="G79" s="5"/>
      <c r="H79" s="112"/>
      <c r="I79" s="5">
        <v>1</v>
      </c>
      <c r="J79" s="95" t="s">
        <v>22</v>
      </c>
      <c r="K79" s="5"/>
      <c r="L79" s="5"/>
      <c r="M79" s="5"/>
      <c r="N79" s="5"/>
      <c r="O79" s="5"/>
      <c r="P79" s="2" t="s">
        <v>478</v>
      </c>
    </row>
    <row r="80" spans="1:16" ht="30" customHeight="1" x14ac:dyDescent="0.25">
      <c r="A80" s="130"/>
      <c r="B80" s="109"/>
      <c r="C80" s="66" t="s">
        <v>379</v>
      </c>
      <c r="D80" s="14" t="s">
        <v>491</v>
      </c>
      <c r="E80" s="14"/>
      <c r="F80" s="11"/>
      <c r="G80" s="5"/>
      <c r="H80" s="112"/>
      <c r="I80" s="5">
        <v>1</v>
      </c>
      <c r="J80" s="95" t="s">
        <v>22</v>
      </c>
      <c r="K80" s="95" t="s">
        <v>22</v>
      </c>
      <c r="L80" s="95" t="s">
        <v>22</v>
      </c>
      <c r="M80" s="95" t="s">
        <v>22</v>
      </c>
      <c r="N80" s="95" t="s">
        <v>22</v>
      </c>
      <c r="O80" s="95" t="s">
        <v>22</v>
      </c>
      <c r="P80" s="91" t="s">
        <v>491</v>
      </c>
    </row>
    <row r="81" spans="1:16" ht="30" customHeight="1" x14ac:dyDescent="0.25">
      <c r="A81" s="130"/>
      <c r="B81" s="109"/>
      <c r="C81" s="66" t="s">
        <v>380</v>
      </c>
      <c r="D81" s="14" t="s">
        <v>481</v>
      </c>
      <c r="E81" s="14"/>
      <c r="F81" s="11"/>
      <c r="G81" s="5"/>
      <c r="H81" s="112"/>
      <c r="I81" s="5">
        <v>1</v>
      </c>
      <c r="J81" s="95" t="s">
        <v>22</v>
      </c>
      <c r="K81" s="5"/>
      <c r="L81" s="5"/>
      <c r="M81" s="5"/>
      <c r="N81" s="5"/>
      <c r="O81" s="5"/>
      <c r="P81" s="2" t="s">
        <v>478</v>
      </c>
    </row>
    <row r="82" spans="1:16" ht="30" customHeight="1" x14ac:dyDescent="0.25">
      <c r="A82" s="130"/>
      <c r="B82" s="109"/>
      <c r="C82" s="68" t="s">
        <v>381</v>
      </c>
      <c r="D82" s="69" t="s">
        <v>482</v>
      </c>
      <c r="E82" s="69"/>
      <c r="F82" s="70"/>
      <c r="G82" s="55"/>
      <c r="H82" s="112"/>
      <c r="I82" s="5">
        <v>1</v>
      </c>
      <c r="J82" s="95" t="s">
        <v>22</v>
      </c>
      <c r="K82" s="5"/>
      <c r="L82" s="5"/>
      <c r="M82" s="5"/>
      <c r="N82" s="5"/>
      <c r="O82" s="5"/>
      <c r="P82" s="63" t="s">
        <v>478</v>
      </c>
    </row>
    <row r="83" spans="1:16" ht="30" x14ac:dyDescent="0.25">
      <c r="A83" s="130" t="s">
        <v>198</v>
      </c>
      <c r="B83" s="108" t="s">
        <v>64</v>
      </c>
      <c r="C83" s="64" t="s">
        <v>382</v>
      </c>
      <c r="D83" s="15" t="s">
        <v>384</v>
      </c>
      <c r="E83" s="60"/>
      <c r="F83" s="2" t="s">
        <v>14</v>
      </c>
      <c r="G83" s="5" t="s">
        <v>200</v>
      </c>
      <c r="H83" s="111" t="s">
        <v>203</v>
      </c>
      <c r="I83" s="5">
        <v>1</v>
      </c>
      <c r="J83" s="95" t="s">
        <v>22</v>
      </c>
      <c r="K83" s="95" t="s">
        <v>64</v>
      </c>
      <c r="L83" s="5" t="s">
        <v>152</v>
      </c>
      <c r="M83" s="5" t="s">
        <v>152</v>
      </c>
      <c r="N83" s="5" t="s">
        <v>152</v>
      </c>
      <c r="O83" s="5" t="s">
        <v>152</v>
      </c>
      <c r="P83" s="43" t="s">
        <v>336</v>
      </c>
    </row>
    <row r="84" spans="1:16" ht="30.95" customHeight="1" x14ac:dyDescent="0.25">
      <c r="A84" s="130"/>
      <c r="B84" s="109"/>
      <c r="C84" s="64" t="s">
        <v>383</v>
      </c>
      <c r="D84" s="72" t="s">
        <v>385</v>
      </c>
      <c r="E84" s="71"/>
      <c r="F84" s="2"/>
      <c r="G84" s="5"/>
      <c r="H84" s="112"/>
      <c r="I84" s="5">
        <v>1</v>
      </c>
      <c r="J84" s="95" t="s">
        <v>22</v>
      </c>
      <c r="K84" s="95" t="s">
        <v>64</v>
      </c>
      <c r="L84" s="5" t="s">
        <v>152</v>
      </c>
      <c r="M84" s="5" t="s">
        <v>152</v>
      </c>
      <c r="N84" s="5" t="s">
        <v>152</v>
      </c>
      <c r="O84" s="5" t="s">
        <v>152</v>
      </c>
      <c r="P84" s="43" t="s">
        <v>336</v>
      </c>
    </row>
    <row r="85" spans="1:16" ht="30" customHeight="1" x14ac:dyDescent="0.25">
      <c r="A85" s="130"/>
      <c r="B85" s="109"/>
      <c r="C85" s="11" t="s">
        <v>201</v>
      </c>
      <c r="D85" s="27" t="s">
        <v>202</v>
      </c>
      <c r="E85" s="27"/>
      <c r="F85" s="11"/>
      <c r="G85" s="5"/>
      <c r="H85" s="112"/>
      <c r="I85" s="5">
        <v>1</v>
      </c>
      <c r="J85" s="95" t="s">
        <v>22</v>
      </c>
      <c r="K85" s="5"/>
      <c r="L85" s="5"/>
      <c r="M85" s="5"/>
      <c r="N85" s="5"/>
      <c r="O85" s="5"/>
      <c r="P85" s="2" t="s">
        <v>478</v>
      </c>
    </row>
    <row r="86" spans="1:16" ht="30" customHeight="1" x14ac:dyDescent="0.25">
      <c r="A86" s="130"/>
      <c r="B86" s="109"/>
      <c r="C86" s="11" t="s">
        <v>204</v>
      </c>
      <c r="D86" s="27" t="s">
        <v>205</v>
      </c>
      <c r="E86" s="27"/>
      <c r="F86" s="11"/>
      <c r="G86" s="5"/>
      <c r="H86" s="112"/>
      <c r="I86" s="5">
        <v>1</v>
      </c>
      <c r="J86" s="95" t="s">
        <v>22</v>
      </c>
      <c r="K86" s="5"/>
      <c r="L86" s="5"/>
      <c r="M86" s="5"/>
      <c r="N86" s="5"/>
      <c r="O86" s="5"/>
      <c r="P86" s="2" t="s">
        <v>478</v>
      </c>
    </row>
    <row r="87" spans="1:16" ht="30" customHeight="1" x14ac:dyDescent="0.25">
      <c r="A87" s="130"/>
      <c r="B87" s="109"/>
      <c r="C87" s="11" t="s">
        <v>206</v>
      </c>
      <c r="D87" s="27" t="s">
        <v>207</v>
      </c>
      <c r="E87" s="27"/>
      <c r="F87" s="11"/>
      <c r="G87" s="5"/>
      <c r="H87" s="112"/>
      <c r="I87" s="5">
        <v>1</v>
      </c>
      <c r="J87" s="95" t="s">
        <v>22</v>
      </c>
      <c r="K87" s="5"/>
      <c r="L87" s="5"/>
      <c r="M87" s="5"/>
      <c r="N87" s="5"/>
      <c r="O87" s="5"/>
      <c r="P87" s="2" t="s">
        <v>478</v>
      </c>
    </row>
    <row r="88" spans="1:16" ht="48" customHeight="1" x14ac:dyDescent="0.25">
      <c r="A88" s="130"/>
      <c r="B88" s="109"/>
      <c r="C88" s="11" t="s">
        <v>208</v>
      </c>
      <c r="D88" s="27" t="s">
        <v>209</v>
      </c>
      <c r="E88" s="27"/>
      <c r="F88" s="11"/>
      <c r="G88" s="5"/>
      <c r="H88" s="112"/>
      <c r="I88" s="5">
        <v>1</v>
      </c>
      <c r="J88" s="95" t="s">
        <v>22</v>
      </c>
      <c r="K88" s="5"/>
      <c r="L88" s="5"/>
      <c r="M88" s="5"/>
      <c r="N88" s="5"/>
      <c r="O88" s="5"/>
      <c r="P88" s="2" t="s">
        <v>478</v>
      </c>
    </row>
    <row r="89" spans="1:16" ht="50.25" customHeight="1" x14ac:dyDescent="0.25">
      <c r="A89" s="130"/>
      <c r="B89" s="109"/>
      <c r="C89" s="11" t="s">
        <v>210</v>
      </c>
      <c r="D89" s="27" t="s">
        <v>211</v>
      </c>
      <c r="E89" s="27"/>
      <c r="F89" s="11"/>
      <c r="G89" s="5"/>
      <c r="H89" s="112"/>
      <c r="I89" s="5">
        <v>1</v>
      </c>
      <c r="J89" s="95" t="s">
        <v>22</v>
      </c>
      <c r="K89" s="5"/>
      <c r="L89" s="5"/>
      <c r="M89" s="5"/>
      <c r="N89" s="5"/>
      <c r="O89" s="5"/>
      <c r="P89" s="2" t="s">
        <v>478</v>
      </c>
    </row>
    <row r="90" spans="1:16" ht="50.25" customHeight="1" x14ac:dyDescent="0.25">
      <c r="A90" s="130"/>
      <c r="B90" s="109"/>
      <c r="C90" s="11" t="s">
        <v>386</v>
      </c>
      <c r="D90" s="27" t="s">
        <v>392</v>
      </c>
      <c r="E90" s="27"/>
      <c r="F90" s="11"/>
      <c r="G90" s="5"/>
      <c r="H90" s="112"/>
      <c r="I90" s="5">
        <v>1</v>
      </c>
      <c r="J90" s="95" t="s">
        <v>22</v>
      </c>
      <c r="K90" s="5" t="s">
        <v>64</v>
      </c>
      <c r="L90" s="5" t="s">
        <v>152</v>
      </c>
      <c r="M90" s="5" t="s">
        <v>152</v>
      </c>
      <c r="N90" s="5" t="s">
        <v>152</v>
      </c>
      <c r="O90" s="5" t="s">
        <v>152</v>
      </c>
      <c r="P90" s="102" t="s">
        <v>336</v>
      </c>
    </row>
    <row r="91" spans="1:16" ht="50.25" customHeight="1" x14ac:dyDescent="0.25">
      <c r="A91" s="130"/>
      <c r="B91" s="109"/>
      <c r="C91" s="11" t="s">
        <v>387</v>
      </c>
      <c r="D91" s="27" t="s">
        <v>393</v>
      </c>
      <c r="E91" s="27"/>
      <c r="F91" s="11"/>
      <c r="G91" s="5"/>
      <c r="H91" s="112"/>
      <c r="I91" s="5">
        <v>1</v>
      </c>
      <c r="J91" s="95" t="s">
        <v>22</v>
      </c>
      <c r="K91" s="5" t="s">
        <v>64</v>
      </c>
      <c r="L91" s="5" t="s">
        <v>152</v>
      </c>
      <c r="M91" s="5" t="s">
        <v>152</v>
      </c>
      <c r="N91" s="5" t="s">
        <v>152</v>
      </c>
      <c r="O91" s="5" t="s">
        <v>152</v>
      </c>
      <c r="P91" s="103"/>
    </row>
    <row r="92" spans="1:16" ht="50.25" customHeight="1" x14ac:dyDescent="0.25">
      <c r="A92" s="130"/>
      <c r="B92" s="109"/>
      <c r="C92" s="11" t="s">
        <v>388</v>
      </c>
      <c r="D92" s="27" t="s">
        <v>394</v>
      </c>
      <c r="E92" s="27"/>
      <c r="F92" s="11"/>
      <c r="G92" s="5"/>
      <c r="H92" s="112"/>
      <c r="I92" s="5">
        <v>1</v>
      </c>
      <c r="J92" s="95" t="s">
        <v>22</v>
      </c>
      <c r="K92" s="5" t="s">
        <v>64</v>
      </c>
      <c r="L92" s="5" t="s">
        <v>152</v>
      </c>
      <c r="M92" s="5" t="s">
        <v>152</v>
      </c>
      <c r="N92" s="5" t="s">
        <v>152</v>
      </c>
      <c r="O92" s="5" t="s">
        <v>152</v>
      </c>
      <c r="P92" s="103"/>
    </row>
    <row r="93" spans="1:16" ht="50.25" customHeight="1" x14ac:dyDescent="0.25">
      <c r="A93" s="130"/>
      <c r="B93" s="109"/>
      <c r="C93" s="11" t="s">
        <v>390</v>
      </c>
      <c r="D93" s="27" t="s">
        <v>395</v>
      </c>
      <c r="E93" s="27"/>
      <c r="F93" s="11"/>
      <c r="G93" s="5"/>
      <c r="H93" s="112"/>
      <c r="I93" s="5">
        <v>1</v>
      </c>
      <c r="J93" s="95" t="s">
        <v>22</v>
      </c>
      <c r="K93" s="5" t="s">
        <v>64</v>
      </c>
      <c r="L93" s="5" t="s">
        <v>152</v>
      </c>
      <c r="M93" s="5" t="s">
        <v>152</v>
      </c>
      <c r="N93" s="5" t="s">
        <v>152</v>
      </c>
      <c r="O93" s="5" t="s">
        <v>152</v>
      </c>
      <c r="P93" s="103"/>
    </row>
    <row r="94" spans="1:16" ht="50.25" customHeight="1" x14ac:dyDescent="0.25">
      <c r="A94" s="130"/>
      <c r="B94" s="109"/>
      <c r="C94" s="11" t="s">
        <v>389</v>
      </c>
      <c r="D94" s="27" t="s">
        <v>396</v>
      </c>
      <c r="E94" s="27"/>
      <c r="F94" s="11"/>
      <c r="G94" s="5"/>
      <c r="H94" s="112"/>
      <c r="I94" s="5">
        <v>1</v>
      </c>
      <c r="J94" s="95" t="s">
        <v>22</v>
      </c>
      <c r="K94" s="5" t="s">
        <v>64</v>
      </c>
      <c r="L94" s="5" t="s">
        <v>152</v>
      </c>
      <c r="M94" s="5" t="s">
        <v>152</v>
      </c>
      <c r="N94" s="5" t="s">
        <v>152</v>
      </c>
      <c r="O94" s="5" t="s">
        <v>152</v>
      </c>
      <c r="P94" s="103"/>
    </row>
    <row r="95" spans="1:16" ht="50.25" customHeight="1" x14ac:dyDescent="0.25">
      <c r="A95" s="130"/>
      <c r="B95" s="109"/>
      <c r="C95" s="11" t="s">
        <v>391</v>
      </c>
      <c r="D95" s="27" t="s">
        <v>397</v>
      </c>
      <c r="E95" s="27"/>
      <c r="F95" s="11"/>
      <c r="G95" s="5"/>
      <c r="H95" s="112"/>
      <c r="I95" s="5">
        <v>1</v>
      </c>
      <c r="J95" s="95" t="s">
        <v>22</v>
      </c>
      <c r="K95" s="5" t="s">
        <v>64</v>
      </c>
      <c r="L95" s="5" t="s">
        <v>152</v>
      </c>
      <c r="M95" s="5" t="s">
        <v>152</v>
      </c>
      <c r="N95" s="5" t="s">
        <v>152</v>
      </c>
      <c r="O95" s="5" t="s">
        <v>152</v>
      </c>
      <c r="P95" s="104"/>
    </row>
    <row r="96" spans="1:16" ht="30" customHeight="1" x14ac:dyDescent="0.25">
      <c r="A96" s="130"/>
      <c r="B96" s="110"/>
      <c r="C96" s="11" t="s">
        <v>212</v>
      </c>
      <c r="D96" s="27" t="s">
        <v>398</v>
      </c>
      <c r="E96" s="27"/>
      <c r="F96" s="11"/>
      <c r="G96" s="5"/>
      <c r="H96" s="133"/>
      <c r="I96" s="5">
        <v>1</v>
      </c>
      <c r="J96" s="95" t="s">
        <v>22</v>
      </c>
      <c r="K96" s="5"/>
      <c r="L96" s="5"/>
      <c r="M96" s="5"/>
      <c r="N96" s="5"/>
      <c r="O96" s="5"/>
      <c r="P96" s="2" t="s">
        <v>483</v>
      </c>
    </row>
    <row r="97" spans="1:16" ht="30" x14ac:dyDescent="0.25">
      <c r="A97" s="117" t="s">
        <v>214</v>
      </c>
      <c r="B97" s="118" t="s">
        <v>13</v>
      </c>
      <c r="C97" s="11" t="s">
        <v>399</v>
      </c>
      <c r="D97" s="51" t="s">
        <v>400</v>
      </c>
      <c r="E97" s="28"/>
      <c r="F97" s="2"/>
      <c r="G97" s="5"/>
      <c r="H97" s="54" t="s">
        <v>401</v>
      </c>
      <c r="I97" s="5">
        <v>1</v>
      </c>
      <c r="J97" s="95" t="s">
        <v>22</v>
      </c>
      <c r="K97" s="95" t="s">
        <v>64</v>
      </c>
      <c r="L97" s="5" t="s">
        <v>152</v>
      </c>
      <c r="M97" s="5" t="s">
        <v>152</v>
      </c>
      <c r="N97" s="5" t="s">
        <v>152</v>
      </c>
      <c r="O97" s="5" t="s">
        <v>152</v>
      </c>
      <c r="P97" s="113" t="s">
        <v>336</v>
      </c>
    </row>
    <row r="98" spans="1:16" ht="122.25" customHeight="1" x14ac:dyDescent="0.25">
      <c r="A98" s="117"/>
      <c r="B98" s="119"/>
      <c r="C98" s="11" t="s">
        <v>402</v>
      </c>
      <c r="D98" s="33" t="s">
        <v>403</v>
      </c>
      <c r="E98" s="27"/>
      <c r="F98" s="11"/>
      <c r="G98" s="5"/>
      <c r="H98" s="54" t="s">
        <v>311</v>
      </c>
      <c r="I98" s="5">
        <v>1</v>
      </c>
      <c r="J98" s="95" t="s">
        <v>22</v>
      </c>
      <c r="K98" s="95" t="s">
        <v>64</v>
      </c>
      <c r="L98" s="5" t="s">
        <v>152</v>
      </c>
      <c r="M98" s="5" t="s">
        <v>152</v>
      </c>
      <c r="N98" s="5" t="s">
        <v>152</v>
      </c>
      <c r="O98" s="5" t="s">
        <v>152</v>
      </c>
      <c r="P98" s="114"/>
    </row>
    <row r="99" spans="1:16" ht="29.25" customHeight="1" x14ac:dyDescent="0.25">
      <c r="A99" s="117"/>
      <c r="B99" s="119"/>
      <c r="C99" s="11" t="s">
        <v>404</v>
      </c>
      <c r="D99" s="33" t="s">
        <v>405</v>
      </c>
      <c r="E99" s="28"/>
      <c r="F99" s="2"/>
      <c r="G99" s="5"/>
      <c r="H99" s="54" t="s">
        <v>401</v>
      </c>
      <c r="I99" s="5">
        <v>1</v>
      </c>
      <c r="J99" s="95" t="s">
        <v>22</v>
      </c>
      <c r="K99" s="95" t="s">
        <v>64</v>
      </c>
      <c r="L99" s="5" t="s">
        <v>152</v>
      </c>
      <c r="M99" s="5" t="s">
        <v>152</v>
      </c>
      <c r="N99" s="5" t="s">
        <v>152</v>
      </c>
      <c r="O99" s="5" t="s">
        <v>152</v>
      </c>
      <c r="P99" s="114"/>
    </row>
    <row r="100" spans="1:16" ht="29.25" customHeight="1" x14ac:dyDescent="0.25">
      <c r="A100" s="117"/>
      <c r="B100" s="119"/>
      <c r="C100" s="11" t="s">
        <v>406</v>
      </c>
      <c r="D100" s="50" t="s">
        <v>407</v>
      </c>
      <c r="E100" s="27"/>
      <c r="F100" s="11"/>
      <c r="G100" s="5"/>
      <c r="H100" s="54" t="s">
        <v>308</v>
      </c>
      <c r="I100" s="5">
        <v>1</v>
      </c>
      <c r="J100" s="95" t="s">
        <v>22</v>
      </c>
      <c r="K100" s="95" t="s">
        <v>64</v>
      </c>
      <c r="L100" s="5" t="s">
        <v>152</v>
      </c>
      <c r="M100" s="5" t="s">
        <v>152</v>
      </c>
      <c r="N100" s="5" t="s">
        <v>152</v>
      </c>
      <c r="O100" s="5" t="s">
        <v>152</v>
      </c>
      <c r="P100" s="114"/>
    </row>
    <row r="101" spans="1:16" ht="42" customHeight="1" x14ac:dyDescent="0.25">
      <c r="A101" s="117"/>
      <c r="B101" s="119"/>
      <c r="C101" s="23" t="s">
        <v>408</v>
      </c>
      <c r="D101" s="77" t="s">
        <v>409</v>
      </c>
      <c r="E101" s="46"/>
      <c r="F101" s="11"/>
      <c r="G101" s="5"/>
      <c r="H101" s="54" t="s">
        <v>410</v>
      </c>
      <c r="I101" s="5">
        <v>1</v>
      </c>
      <c r="J101" s="95" t="s">
        <v>22</v>
      </c>
      <c r="K101" s="95" t="s">
        <v>64</v>
      </c>
      <c r="L101" s="5" t="s">
        <v>152</v>
      </c>
      <c r="M101" s="5" t="s">
        <v>152</v>
      </c>
      <c r="N101" s="5" t="s">
        <v>152</v>
      </c>
      <c r="O101" s="5" t="s">
        <v>152</v>
      </c>
      <c r="P101" s="114"/>
    </row>
    <row r="102" spans="1:16" ht="42" customHeight="1" x14ac:dyDescent="0.25">
      <c r="A102" s="117"/>
      <c r="B102" s="119"/>
      <c r="C102" s="23" t="s">
        <v>411</v>
      </c>
      <c r="D102" s="77" t="s">
        <v>412</v>
      </c>
      <c r="E102" s="46"/>
      <c r="F102" s="11"/>
      <c r="G102" s="5"/>
      <c r="H102" s="54" t="s">
        <v>410</v>
      </c>
      <c r="I102" s="5">
        <v>1</v>
      </c>
      <c r="J102" s="95" t="s">
        <v>22</v>
      </c>
      <c r="K102" s="95" t="s">
        <v>64</v>
      </c>
      <c r="L102" s="5" t="s">
        <v>152</v>
      </c>
      <c r="M102" s="5" t="s">
        <v>152</v>
      </c>
      <c r="N102" s="5" t="s">
        <v>152</v>
      </c>
      <c r="O102" s="5" t="s">
        <v>152</v>
      </c>
      <c r="P102" s="114"/>
    </row>
    <row r="103" spans="1:16" ht="42" customHeight="1" x14ac:dyDescent="0.25">
      <c r="A103" s="117"/>
      <c r="B103" s="119"/>
      <c r="C103" s="23" t="s">
        <v>413</v>
      </c>
      <c r="D103" s="74" t="s">
        <v>414</v>
      </c>
      <c r="E103" s="46"/>
      <c r="F103" s="11"/>
      <c r="G103" s="5"/>
      <c r="H103" s="54" t="s">
        <v>415</v>
      </c>
      <c r="I103" s="5">
        <v>1</v>
      </c>
      <c r="J103" s="95" t="s">
        <v>22</v>
      </c>
      <c r="K103" s="95" t="s">
        <v>64</v>
      </c>
      <c r="L103" s="5" t="s">
        <v>152</v>
      </c>
      <c r="M103" s="5" t="s">
        <v>152</v>
      </c>
      <c r="N103" s="5" t="s">
        <v>152</v>
      </c>
      <c r="O103" s="5" t="s">
        <v>152</v>
      </c>
      <c r="P103" s="114"/>
    </row>
    <row r="104" spans="1:16" ht="42" customHeight="1" x14ac:dyDescent="0.25">
      <c r="A104" s="117"/>
      <c r="B104" s="119"/>
      <c r="C104" s="23" t="s">
        <v>416</v>
      </c>
      <c r="D104" s="74" t="s">
        <v>417</v>
      </c>
      <c r="E104" s="46"/>
      <c r="F104" s="11"/>
      <c r="G104" s="5"/>
      <c r="H104" s="54" t="s">
        <v>418</v>
      </c>
      <c r="I104" s="5">
        <v>1</v>
      </c>
      <c r="J104" s="95" t="s">
        <v>22</v>
      </c>
      <c r="K104" s="95" t="s">
        <v>64</v>
      </c>
      <c r="L104" s="5" t="s">
        <v>152</v>
      </c>
      <c r="M104" s="5" t="s">
        <v>152</v>
      </c>
      <c r="N104" s="5" t="s">
        <v>152</v>
      </c>
      <c r="O104" s="5" t="s">
        <v>152</v>
      </c>
      <c r="P104" s="114"/>
    </row>
    <row r="105" spans="1:16" ht="42" customHeight="1" x14ac:dyDescent="0.25">
      <c r="A105" s="117"/>
      <c r="B105" s="119"/>
      <c r="C105" s="23" t="s">
        <v>419</v>
      </c>
      <c r="D105" s="74" t="s">
        <v>420</v>
      </c>
      <c r="E105" s="46"/>
      <c r="F105" s="11"/>
      <c r="G105" s="5"/>
      <c r="H105" s="54" t="s">
        <v>421</v>
      </c>
      <c r="I105" s="5">
        <v>1</v>
      </c>
      <c r="J105" s="95" t="s">
        <v>22</v>
      </c>
      <c r="K105" s="95" t="s">
        <v>64</v>
      </c>
      <c r="L105" s="5" t="s">
        <v>152</v>
      </c>
      <c r="M105" s="5" t="s">
        <v>152</v>
      </c>
      <c r="N105" s="5" t="s">
        <v>152</v>
      </c>
      <c r="O105" s="5" t="s">
        <v>152</v>
      </c>
      <c r="P105" s="114"/>
    </row>
    <row r="106" spans="1:16" ht="42" customHeight="1" x14ac:dyDescent="0.25">
      <c r="A106" s="117"/>
      <c r="B106" s="119"/>
      <c r="C106" s="23" t="s">
        <v>422</v>
      </c>
      <c r="D106" s="74" t="s">
        <v>423</v>
      </c>
      <c r="E106" s="46"/>
      <c r="F106" s="11"/>
      <c r="G106" s="5"/>
      <c r="H106" s="54" t="s">
        <v>424</v>
      </c>
      <c r="I106" s="5">
        <v>1</v>
      </c>
      <c r="J106" s="95" t="s">
        <v>22</v>
      </c>
      <c r="K106" s="95" t="s">
        <v>64</v>
      </c>
      <c r="L106" s="5" t="s">
        <v>152</v>
      </c>
      <c r="M106" s="5" t="s">
        <v>152</v>
      </c>
      <c r="N106" s="5" t="s">
        <v>152</v>
      </c>
      <c r="O106" s="5" t="s">
        <v>152</v>
      </c>
      <c r="P106" s="114"/>
    </row>
    <row r="107" spans="1:16" ht="42" customHeight="1" x14ac:dyDescent="0.25">
      <c r="A107" s="117"/>
      <c r="B107" s="119"/>
      <c r="C107" s="23" t="s">
        <v>425</v>
      </c>
      <c r="D107" s="74" t="s">
        <v>426</v>
      </c>
      <c r="E107" s="47"/>
      <c r="F107" s="2"/>
      <c r="G107" s="5"/>
      <c r="H107" s="54" t="s">
        <v>427</v>
      </c>
      <c r="I107" s="5">
        <v>1</v>
      </c>
      <c r="J107" s="95" t="s">
        <v>22</v>
      </c>
      <c r="K107" s="95" t="s">
        <v>64</v>
      </c>
      <c r="L107" s="5" t="s">
        <v>152</v>
      </c>
      <c r="M107" s="5" t="s">
        <v>152</v>
      </c>
      <c r="N107" s="5" t="s">
        <v>152</v>
      </c>
      <c r="O107" s="5" t="s">
        <v>152</v>
      </c>
      <c r="P107" s="114"/>
    </row>
    <row r="108" spans="1:16" ht="42" customHeight="1" x14ac:dyDescent="0.25">
      <c r="A108" s="117"/>
      <c r="B108" s="119"/>
      <c r="C108" s="23" t="s">
        <v>428</v>
      </c>
      <c r="D108" s="74" t="s">
        <v>429</v>
      </c>
      <c r="E108" s="48"/>
      <c r="F108" s="11"/>
      <c r="G108" s="5"/>
      <c r="H108" s="54" t="s">
        <v>430</v>
      </c>
      <c r="I108" s="5">
        <v>1</v>
      </c>
      <c r="J108" s="95" t="s">
        <v>22</v>
      </c>
      <c r="K108" s="95" t="s">
        <v>64</v>
      </c>
      <c r="L108" s="5" t="s">
        <v>152</v>
      </c>
      <c r="M108" s="5" t="s">
        <v>152</v>
      </c>
      <c r="N108" s="5" t="s">
        <v>152</v>
      </c>
      <c r="O108" s="5" t="s">
        <v>152</v>
      </c>
      <c r="P108" s="114"/>
    </row>
    <row r="109" spans="1:16" ht="42" customHeight="1" x14ac:dyDescent="0.25">
      <c r="A109" s="117"/>
      <c r="B109" s="119"/>
      <c r="C109" s="23" t="s">
        <v>431</v>
      </c>
      <c r="D109" s="74" t="s">
        <v>432</v>
      </c>
      <c r="E109" s="48"/>
      <c r="F109" s="11"/>
      <c r="G109" s="5"/>
      <c r="H109" s="54" t="s">
        <v>433</v>
      </c>
      <c r="I109" s="5">
        <v>1</v>
      </c>
      <c r="J109" s="95" t="s">
        <v>22</v>
      </c>
      <c r="K109" s="95" t="s">
        <v>64</v>
      </c>
      <c r="L109" s="5" t="s">
        <v>152</v>
      </c>
      <c r="M109" s="5" t="s">
        <v>152</v>
      </c>
      <c r="N109" s="5" t="s">
        <v>152</v>
      </c>
      <c r="O109" s="5" t="s">
        <v>152</v>
      </c>
      <c r="P109" s="114"/>
    </row>
    <row r="110" spans="1:16" ht="30" customHeight="1" x14ac:dyDescent="0.25">
      <c r="A110" s="121" t="s">
        <v>235</v>
      </c>
      <c r="B110" s="108" t="s">
        <v>64</v>
      </c>
      <c r="C110" s="23" t="s">
        <v>434</v>
      </c>
      <c r="D110" s="77" t="s">
        <v>435</v>
      </c>
      <c r="E110" s="73"/>
      <c r="F110" s="11"/>
      <c r="G110" s="5"/>
      <c r="H110" s="111" t="s">
        <v>238</v>
      </c>
      <c r="I110" s="5">
        <v>1</v>
      </c>
      <c r="J110" s="95" t="s">
        <v>22</v>
      </c>
      <c r="K110" s="95" t="s">
        <v>64</v>
      </c>
      <c r="L110" s="5" t="s">
        <v>152</v>
      </c>
      <c r="M110" s="5" t="s">
        <v>152</v>
      </c>
      <c r="N110" s="5" t="s">
        <v>152</v>
      </c>
      <c r="O110" s="5" t="s">
        <v>152</v>
      </c>
      <c r="P110" s="115"/>
    </row>
    <row r="111" spans="1:16" ht="30" customHeight="1" x14ac:dyDescent="0.25">
      <c r="A111" s="122"/>
      <c r="B111" s="109"/>
      <c r="C111" s="23" t="s">
        <v>436</v>
      </c>
      <c r="D111" s="77" t="s">
        <v>240</v>
      </c>
      <c r="E111" s="73"/>
      <c r="F111" s="11"/>
      <c r="G111" s="5"/>
      <c r="H111" s="112"/>
      <c r="I111" s="5">
        <v>1</v>
      </c>
      <c r="J111" s="95" t="s">
        <v>22</v>
      </c>
      <c r="K111" s="95"/>
      <c r="L111" s="5"/>
      <c r="M111" s="5"/>
      <c r="N111" s="5"/>
      <c r="O111" s="5"/>
      <c r="P111" s="2" t="s">
        <v>478</v>
      </c>
    </row>
    <row r="112" spans="1:16" ht="30" customHeight="1" x14ac:dyDescent="0.25">
      <c r="A112" s="122"/>
      <c r="B112" s="109"/>
      <c r="C112" s="23" t="s">
        <v>437</v>
      </c>
      <c r="D112" s="74" t="s">
        <v>438</v>
      </c>
      <c r="E112" s="73"/>
      <c r="F112" s="11"/>
      <c r="G112" s="5"/>
      <c r="H112" s="112"/>
      <c r="I112" s="5">
        <v>1</v>
      </c>
      <c r="J112" s="95" t="s">
        <v>22</v>
      </c>
      <c r="K112" s="95" t="s">
        <v>64</v>
      </c>
      <c r="L112" s="5" t="s">
        <v>152</v>
      </c>
      <c r="M112" s="5" t="s">
        <v>152</v>
      </c>
      <c r="N112" s="5" t="s">
        <v>152</v>
      </c>
      <c r="O112" s="5" t="s">
        <v>152</v>
      </c>
      <c r="P112" s="2" t="s">
        <v>336</v>
      </c>
    </row>
    <row r="113" spans="1:16" ht="30" customHeight="1" x14ac:dyDescent="0.25">
      <c r="A113" s="122"/>
      <c r="B113" s="109"/>
      <c r="C113" s="23" t="s">
        <v>439</v>
      </c>
      <c r="D113" s="77" t="s">
        <v>237</v>
      </c>
      <c r="E113" s="73"/>
      <c r="F113" s="11"/>
      <c r="G113" s="5"/>
      <c r="H113" s="112"/>
      <c r="I113" s="5">
        <v>1</v>
      </c>
      <c r="J113" s="95" t="s">
        <v>22</v>
      </c>
      <c r="K113" s="5"/>
      <c r="L113" s="5"/>
      <c r="M113" s="5"/>
      <c r="N113" s="5"/>
      <c r="O113" s="5"/>
      <c r="P113" s="43" t="s">
        <v>348</v>
      </c>
    </row>
    <row r="114" spans="1:16" ht="30" customHeight="1" x14ac:dyDescent="0.25">
      <c r="A114" s="122"/>
      <c r="B114" s="109"/>
      <c r="C114" s="23" t="s">
        <v>440</v>
      </c>
      <c r="D114" s="77" t="s">
        <v>441</v>
      </c>
      <c r="E114" s="73"/>
      <c r="F114" s="11"/>
      <c r="G114" s="5"/>
      <c r="H114" s="112"/>
      <c r="I114" s="5">
        <v>1</v>
      </c>
      <c r="J114" s="95" t="s">
        <v>22</v>
      </c>
      <c r="K114" s="5"/>
      <c r="L114" s="5"/>
      <c r="M114" s="5"/>
      <c r="N114" s="5"/>
      <c r="O114" s="5"/>
      <c r="P114" s="43" t="s">
        <v>484</v>
      </c>
    </row>
    <row r="115" spans="1:16" ht="30" customHeight="1" x14ac:dyDescent="0.25">
      <c r="A115" s="123"/>
      <c r="B115" s="110"/>
      <c r="C115" s="79" t="s">
        <v>442</v>
      </c>
      <c r="D115" s="80" t="s">
        <v>443</v>
      </c>
      <c r="E115" s="81"/>
      <c r="F115" s="75"/>
      <c r="G115" s="55"/>
      <c r="H115" s="112"/>
      <c r="I115" s="55">
        <v>1</v>
      </c>
      <c r="J115" s="101" t="s">
        <v>22</v>
      </c>
      <c r="K115" s="101" t="s">
        <v>64</v>
      </c>
      <c r="L115" s="55" t="s">
        <v>152</v>
      </c>
      <c r="M115" s="55" t="s">
        <v>152</v>
      </c>
      <c r="N115" s="55" t="s">
        <v>152</v>
      </c>
      <c r="O115" s="55" t="s">
        <v>152</v>
      </c>
      <c r="P115" s="2" t="s">
        <v>336</v>
      </c>
    </row>
    <row r="116" spans="1:16" ht="33.75" customHeight="1" x14ac:dyDescent="0.25">
      <c r="A116" s="117" t="s">
        <v>242</v>
      </c>
      <c r="B116" s="118" t="s">
        <v>13</v>
      </c>
      <c r="C116" s="29" t="s">
        <v>243</v>
      </c>
      <c r="D116" s="19" t="s">
        <v>362</v>
      </c>
      <c r="E116" s="19"/>
      <c r="F116" s="19"/>
      <c r="G116" s="19"/>
      <c r="H116" s="85"/>
      <c r="I116" s="55">
        <v>1</v>
      </c>
      <c r="J116" s="13"/>
      <c r="K116" s="19"/>
      <c r="L116" s="19"/>
      <c r="M116" s="19"/>
      <c r="N116" s="19"/>
      <c r="O116" s="19"/>
      <c r="P116" s="105" t="s">
        <v>362</v>
      </c>
    </row>
    <row r="117" spans="1:16" ht="33.75" customHeight="1" x14ac:dyDescent="0.25">
      <c r="A117" s="117"/>
      <c r="B117" s="119"/>
      <c r="C117" s="18" t="s">
        <v>244</v>
      </c>
      <c r="D117" s="19"/>
      <c r="E117" s="19"/>
      <c r="F117" s="19"/>
      <c r="G117" s="19"/>
      <c r="H117" s="85"/>
      <c r="I117" s="55">
        <v>1</v>
      </c>
      <c r="J117" s="13"/>
      <c r="K117" s="19"/>
      <c r="L117" s="19"/>
      <c r="M117" s="19"/>
      <c r="N117" s="19"/>
      <c r="O117" s="19"/>
      <c r="P117" s="106"/>
    </row>
    <row r="118" spans="1:16" ht="33.75" customHeight="1" x14ac:dyDescent="0.25">
      <c r="A118" s="117"/>
      <c r="B118" s="119"/>
      <c r="C118" s="29" t="s">
        <v>245</v>
      </c>
      <c r="D118" s="19"/>
      <c r="E118" s="19"/>
      <c r="F118" s="19"/>
      <c r="G118" s="19"/>
      <c r="H118" s="85"/>
      <c r="I118" s="55">
        <v>1</v>
      </c>
      <c r="J118" s="13"/>
      <c r="K118" s="19"/>
      <c r="L118" s="19"/>
      <c r="M118" s="19"/>
      <c r="N118" s="19"/>
      <c r="O118" s="19"/>
      <c r="P118" s="106"/>
    </row>
    <row r="119" spans="1:16" ht="33.75" customHeight="1" x14ac:dyDescent="0.25">
      <c r="A119" s="117"/>
      <c r="B119" s="120"/>
      <c r="C119" s="18" t="s">
        <v>246</v>
      </c>
      <c r="D119" s="19"/>
      <c r="E119" s="19"/>
      <c r="F119" s="19"/>
      <c r="G119" s="19"/>
      <c r="H119" s="85"/>
      <c r="I119" s="55">
        <v>1</v>
      </c>
      <c r="J119" s="13"/>
      <c r="K119" s="19"/>
      <c r="L119" s="19"/>
      <c r="M119" s="19"/>
      <c r="N119" s="19"/>
      <c r="O119" s="19"/>
      <c r="P119" s="107"/>
    </row>
    <row r="120" spans="1:16" ht="33" customHeight="1" x14ac:dyDescent="0.25">
      <c r="A120" s="117" t="s">
        <v>247</v>
      </c>
      <c r="B120" s="118" t="s">
        <v>13</v>
      </c>
      <c r="C120" s="11" t="s">
        <v>248</v>
      </c>
      <c r="D120" s="14" t="s">
        <v>190</v>
      </c>
      <c r="E120" s="14"/>
      <c r="F120" s="11"/>
      <c r="G120" s="5"/>
      <c r="H120" s="111" t="s">
        <v>249</v>
      </c>
      <c r="I120" s="5">
        <v>1</v>
      </c>
      <c r="J120" s="95" t="s">
        <v>22</v>
      </c>
      <c r="K120" s="95" t="s">
        <v>64</v>
      </c>
      <c r="L120" s="5" t="s">
        <v>152</v>
      </c>
      <c r="M120" s="5" t="s">
        <v>152</v>
      </c>
      <c r="N120" s="5" t="s">
        <v>152</v>
      </c>
      <c r="O120" s="5" t="s">
        <v>152</v>
      </c>
      <c r="P120" s="102" t="s">
        <v>336</v>
      </c>
    </row>
    <row r="121" spans="1:16" ht="33" customHeight="1" x14ac:dyDescent="0.25">
      <c r="A121" s="117"/>
      <c r="B121" s="119"/>
      <c r="C121" s="11" t="s">
        <v>250</v>
      </c>
      <c r="D121" s="14" t="s">
        <v>251</v>
      </c>
      <c r="E121" s="14"/>
      <c r="F121" s="11"/>
      <c r="G121" s="5"/>
      <c r="H121" s="112"/>
      <c r="I121" s="5">
        <v>1</v>
      </c>
      <c r="J121" s="95" t="s">
        <v>22</v>
      </c>
      <c r="K121" s="95" t="s">
        <v>64</v>
      </c>
      <c r="L121" s="5" t="s">
        <v>152</v>
      </c>
      <c r="M121" s="5" t="s">
        <v>152</v>
      </c>
      <c r="N121" s="5" t="s">
        <v>152</v>
      </c>
      <c r="O121" s="5" t="s">
        <v>152</v>
      </c>
      <c r="P121" s="103"/>
    </row>
    <row r="122" spans="1:16" ht="33" customHeight="1" x14ac:dyDescent="0.25">
      <c r="A122" s="117"/>
      <c r="B122" s="119"/>
      <c r="C122" s="11" t="s">
        <v>252</v>
      </c>
      <c r="D122" s="14" t="s">
        <v>253</v>
      </c>
      <c r="E122" s="14"/>
      <c r="F122" s="11"/>
      <c r="G122" s="5"/>
      <c r="H122" s="112"/>
      <c r="I122" s="5">
        <v>1</v>
      </c>
      <c r="J122" s="95" t="s">
        <v>22</v>
      </c>
      <c r="K122" s="95" t="s">
        <v>64</v>
      </c>
      <c r="L122" s="5" t="s">
        <v>152</v>
      </c>
      <c r="M122" s="5" t="s">
        <v>152</v>
      </c>
      <c r="N122" s="5" t="s">
        <v>152</v>
      </c>
      <c r="O122" s="5" t="s">
        <v>152</v>
      </c>
      <c r="P122" s="103"/>
    </row>
    <row r="123" spans="1:16" ht="33" customHeight="1" x14ac:dyDescent="0.25">
      <c r="A123" s="117"/>
      <c r="B123" s="119"/>
      <c r="C123" s="11" t="s">
        <v>254</v>
      </c>
      <c r="D123" s="14" t="s">
        <v>255</v>
      </c>
      <c r="E123" s="14"/>
      <c r="F123" s="11"/>
      <c r="G123" s="5"/>
      <c r="H123" s="112"/>
      <c r="I123" s="5">
        <v>1</v>
      </c>
      <c r="J123" s="95" t="s">
        <v>22</v>
      </c>
      <c r="K123" s="95" t="s">
        <v>64</v>
      </c>
      <c r="L123" s="5" t="s">
        <v>152</v>
      </c>
      <c r="M123" s="5" t="s">
        <v>152</v>
      </c>
      <c r="N123" s="5" t="s">
        <v>152</v>
      </c>
      <c r="O123" s="5" t="s">
        <v>152</v>
      </c>
      <c r="P123" s="103"/>
    </row>
    <row r="124" spans="1:16" ht="33" customHeight="1" x14ac:dyDescent="0.25">
      <c r="A124" s="117"/>
      <c r="B124" s="119"/>
      <c r="C124" s="11" t="s">
        <v>256</v>
      </c>
      <c r="D124" s="14" t="s">
        <v>257</v>
      </c>
      <c r="E124" s="14"/>
      <c r="F124" s="11"/>
      <c r="G124" s="5"/>
      <c r="H124" s="112"/>
      <c r="I124" s="5">
        <v>1</v>
      </c>
      <c r="J124" s="95" t="s">
        <v>22</v>
      </c>
      <c r="K124" s="95" t="s">
        <v>64</v>
      </c>
      <c r="L124" s="5" t="s">
        <v>152</v>
      </c>
      <c r="M124" s="5" t="s">
        <v>152</v>
      </c>
      <c r="N124" s="5" t="s">
        <v>152</v>
      </c>
      <c r="O124" s="5" t="s">
        <v>152</v>
      </c>
      <c r="P124" s="103"/>
    </row>
    <row r="125" spans="1:16" ht="33" customHeight="1" x14ac:dyDescent="0.25">
      <c r="A125" s="117"/>
      <c r="B125" s="119"/>
      <c r="C125" s="11" t="s">
        <v>258</v>
      </c>
      <c r="D125" s="14" t="s">
        <v>259</v>
      </c>
      <c r="E125" s="14"/>
      <c r="F125" s="11"/>
      <c r="G125" s="5"/>
      <c r="H125" s="112"/>
      <c r="I125" s="5">
        <v>1</v>
      </c>
      <c r="J125" s="95" t="s">
        <v>22</v>
      </c>
      <c r="K125" s="95" t="s">
        <v>64</v>
      </c>
      <c r="L125" s="5" t="s">
        <v>152</v>
      </c>
      <c r="M125" s="5" t="s">
        <v>152</v>
      </c>
      <c r="N125" s="5" t="s">
        <v>152</v>
      </c>
      <c r="O125" s="5" t="s">
        <v>152</v>
      </c>
      <c r="P125" s="103"/>
    </row>
    <row r="126" spans="1:16" ht="33" customHeight="1" x14ac:dyDescent="0.25">
      <c r="A126" s="117"/>
      <c r="B126" s="119"/>
      <c r="C126" s="11" t="s">
        <v>256</v>
      </c>
      <c r="D126" s="14" t="s">
        <v>257</v>
      </c>
      <c r="E126" s="14"/>
      <c r="F126" s="11"/>
      <c r="G126" s="5"/>
      <c r="H126" s="112"/>
      <c r="I126" s="5">
        <v>1</v>
      </c>
      <c r="J126" s="95" t="s">
        <v>22</v>
      </c>
      <c r="K126" s="95" t="s">
        <v>64</v>
      </c>
      <c r="L126" s="5" t="s">
        <v>152</v>
      </c>
      <c r="M126" s="5" t="s">
        <v>152</v>
      </c>
      <c r="N126" s="5" t="s">
        <v>152</v>
      </c>
      <c r="O126" s="5" t="s">
        <v>152</v>
      </c>
      <c r="P126" s="103"/>
    </row>
    <row r="127" spans="1:16" ht="33" customHeight="1" x14ac:dyDescent="0.25">
      <c r="A127" s="117"/>
      <c r="B127" s="119"/>
      <c r="C127" s="11" t="s">
        <v>260</v>
      </c>
      <c r="D127" s="14" t="s">
        <v>34</v>
      </c>
      <c r="E127" s="14"/>
      <c r="F127" s="11"/>
      <c r="G127" s="5"/>
      <c r="H127" s="112"/>
      <c r="I127" s="5">
        <v>1</v>
      </c>
      <c r="J127" s="95" t="s">
        <v>22</v>
      </c>
      <c r="K127" s="95" t="s">
        <v>64</v>
      </c>
      <c r="L127" s="5" t="s">
        <v>152</v>
      </c>
      <c r="M127" s="5" t="s">
        <v>152</v>
      </c>
      <c r="N127" s="5" t="s">
        <v>152</v>
      </c>
      <c r="O127" s="5" t="s">
        <v>152</v>
      </c>
      <c r="P127" s="103"/>
    </row>
    <row r="128" spans="1:16" ht="33" customHeight="1" x14ac:dyDescent="0.25">
      <c r="A128" s="117"/>
      <c r="B128" s="119"/>
      <c r="C128" s="11" t="s">
        <v>261</v>
      </c>
      <c r="D128" s="14" t="s">
        <v>262</v>
      </c>
      <c r="E128" s="14"/>
      <c r="F128" s="11"/>
      <c r="G128" s="5"/>
      <c r="H128" s="112"/>
      <c r="I128" s="5">
        <v>1</v>
      </c>
      <c r="J128" s="95" t="s">
        <v>22</v>
      </c>
      <c r="K128" s="95" t="s">
        <v>64</v>
      </c>
      <c r="L128" s="5" t="s">
        <v>152</v>
      </c>
      <c r="M128" s="5" t="s">
        <v>152</v>
      </c>
      <c r="N128" s="5" t="s">
        <v>152</v>
      </c>
      <c r="O128" s="5" t="s">
        <v>152</v>
      </c>
      <c r="P128" s="103"/>
    </row>
    <row r="129" spans="1:16" ht="33" customHeight="1" x14ac:dyDescent="0.25">
      <c r="A129" s="117"/>
      <c r="B129" s="119"/>
      <c r="C129" s="11" t="s">
        <v>263</v>
      </c>
      <c r="D129" s="14" t="s">
        <v>262</v>
      </c>
      <c r="E129" s="14"/>
      <c r="F129" s="11"/>
      <c r="G129" s="5"/>
      <c r="H129" s="112"/>
      <c r="I129" s="5">
        <v>1</v>
      </c>
      <c r="J129" s="95" t="s">
        <v>22</v>
      </c>
      <c r="K129" s="95" t="s">
        <v>64</v>
      </c>
      <c r="L129" s="5" t="s">
        <v>152</v>
      </c>
      <c r="M129" s="5" t="s">
        <v>152</v>
      </c>
      <c r="N129" s="5" t="s">
        <v>152</v>
      </c>
      <c r="O129" s="5" t="s">
        <v>152</v>
      </c>
      <c r="P129" s="103"/>
    </row>
    <row r="130" spans="1:16" ht="33" customHeight="1" x14ac:dyDescent="0.25">
      <c r="A130" s="117"/>
      <c r="B130" s="120"/>
      <c r="C130" s="11" t="s">
        <v>264</v>
      </c>
      <c r="D130" s="14" t="s">
        <v>262</v>
      </c>
      <c r="E130" s="14"/>
      <c r="F130" s="11"/>
      <c r="G130" s="5"/>
      <c r="H130" s="112"/>
      <c r="I130" s="5">
        <v>1</v>
      </c>
      <c r="J130" s="95" t="s">
        <v>22</v>
      </c>
      <c r="K130" s="95" t="s">
        <v>64</v>
      </c>
      <c r="L130" s="5" t="s">
        <v>152</v>
      </c>
      <c r="M130" s="5" t="s">
        <v>152</v>
      </c>
      <c r="N130" s="5" t="s">
        <v>152</v>
      </c>
      <c r="O130" s="5" t="s">
        <v>152</v>
      </c>
      <c r="P130" s="103"/>
    </row>
    <row r="131" spans="1:16" ht="83.25" customHeight="1" x14ac:dyDescent="0.25">
      <c r="A131" s="87" t="s">
        <v>265</v>
      </c>
      <c r="B131" s="49" t="s">
        <v>13</v>
      </c>
      <c r="C131" s="11" t="s">
        <v>266</v>
      </c>
      <c r="D131" s="14" t="s">
        <v>267</v>
      </c>
      <c r="E131" s="14"/>
      <c r="F131" s="11"/>
      <c r="G131" s="5"/>
      <c r="H131" s="133"/>
      <c r="I131" s="5">
        <v>1</v>
      </c>
      <c r="J131" s="95" t="s">
        <v>22</v>
      </c>
      <c r="K131" s="95" t="s">
        <v>64</v>
      </c>
      <c r="L131" s="5" t="s">
        <v>152</v>
      </c>
      <c r="M131" s="5" t="s">
        <v>152</v>
      </c>
      <c r="N131" s="5" t="s">
        <v>152</v>
      </c>
      <c r="O131" s="5" t="s">
        <v>152</v>
      </c>
      <c r="P131" s="104"/>
    </row>
    <row r="132" spans="1:16" ht="60" customHeight="1" x14ac:dyDescent="0.25">
      <c r="A132" s="130" t="s">
        <v>268</v>
      </c>
      <c r="B132" s="108" t="s">
        <v>64</v>
      </c>
      <c r="C132" s="11" t="s">
        <v>269</v>
      </c>
      <c r="D132" s="14" t="s">
        <v>270</v>
      </c>
      <c r="E132" s="14"/>
      <c r="F132" s="11"/>
      <c r="G132" s="5"/>
      <c r="H132" s="33" t="s">
        <v>271</v>
      </c>
      <c r="I132" s="5">
        <v>1</v>
      </c>
      <c r="J132" s="95" t="s">
        <v>22</v>
      </c>
      <c r="K132" s="95" t="s">
        <v>64</v>
      </c>
      <c r="L132" s="5"/>
      <c r="M132" s="5"/>
      <c r="N132" s="5"/>
      <c r="O132" s="5"/>
      <c r="P132" s="63" t="s">
        <v>493</v>
      </c>
    </row>
    <row r="133" spans="1:16" ht="60" customHeight="1" x14ac:dyDescent="0.25">
      <c r="A133" s="130"/>
      <c r="B133" s="109"/>
      <c r="C133" s="78" t="s">
        <v>444</v>
      </c>
      <c r="D133" s="153" t="s">
        <v>445</v>
      </c>
      <c r="E133" s="14"/>
      <c r="F133" s="11"/>
      <c r="G133" s="5"/>
      <c r="H133" s="33" t="s">
        <v>271</v>
      </c>
      <c r="I133" s="5">
        <v>0</v>
      </c>
      <c r="J133" s="5" t="s">
        <v>448</v>
      </c>
      <c r="K133" s="5"/>
      <c r="L133" s="5"/>
      <c r="M133" s="5"/>
      <c r="N133" s="5"/>
      <c r="O133" s="5"/>
      <c r="P133" s="102" t="s">
        <v>492</v>
      </c>
    </row>
    <row r="134" spans="1:16" ht="60" customHeight="1" x14ac:dyDescent="0.25">
      <c r="A134" s="130"/>
      <c r="B134" s="110"/>
      <c r="C134" s="11" t="s">
        <v>272</v>
      </c>
      <c r="D134" s="14" t="s">
        <v>273</v>
      </c>
      <c r="E134" s="14"/>
      <c r="F134" s="11"/>
      <c r="G134" s="5"/>
      <c r="H134" s="33" t="s">
        <v>271</v>
      </c>
      <c r="I134" s="5">
        <v>0</v>
      </c>
      <c r="J134" s="5" t="s">
        <v>448</v>
      </c>
      <c r="K134" s="5"/>
      <c r="L134" s="5"/>
      <c r="M134" s="5"/>
      <c r="N134" s="5"/>
      <c r="O134" s="5"/>
      <c r="P134" s="104"/>
    </row>
    <row r="135" spans="1:16" x14ac:dyDescent="0.25">
      <c r="I135" s="16"/>
    </row>
    <row r="138" spans="1:16" ht="30" customHeight="1" x14ac:dyDescent="0.25">
      <c r="A138" s="135" t="s">
        <v>274</v>
      </c>
      <c r="B138" s="136"/>
      <c r="C138" s="88">
        <f>SUM(I6:I134)</f>
        <v>126</v>
      </c>
    </row>
    <row r="139" spans="1:16" ht="30" customHeight="1" x14ac:dyDescent="0.25">
      <c r="A139" s="137" t="s">
        <v>275</v>
      </c>
      <c r="B139" s="138"/>
      <c r="C139" s="89">
        <f>C140-C138</f>
        <v>3</v>
      </c>
    </row>
    <row r="140" spans="1:16" ht="30" customHeight="1" x14ac:dyDescent="0.25">
      <c r="A140" s="139" t="s">
        <v>447</v>
      </c>
      <c r="B140" s="140"/>
      <c r="C140" s="90">
        <v>129</v>
      </c>
    </row>
  </sheetData>
  <autoFilter ref="A1:P134" xr:uid="{3257BC88-8B30-4530-959D-7C9760A061A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autoFilter>
  <mergeCells count="55">
    <mergeCell ref="A138:B138"/>
    <mergeCell ref="A139:B139"/>
    <mergeCell ref="A140:B140"/>
    <mergeCell ref="A1:P1"/>
    <mergeCell ref="A2:P2"/>
    <mergeCell ref="A6:A23"/>
    <mergeCell ref="A3:P3"/>
    <mergeCell ref="H4:H5"/>
    <mergeCell ref="A4:C4"/>
    <mergeCell ref="F4:G4"/>
    <mergeCell ref="K4:O4"/>
    <mergeCell ref="P14:P15"/>
    <mergeCell ref="P17:P18"/>
    <mergeCell ref="B17:B19"/>
    <mergeCell ref="B21:B22"/>
    <mergeCell ref="A120:A130"/>
    <mergeCell ref="A132:A134"/>
    <mergeCell ref="I4:J4"/>
    <mergeCell ref="A24:A38"/>
    <mergeCell ref="A39:A43"/>
    <mergeCell ref="A75:A82"/>
    <mergeCell ref="A83:A96"/>
    <mergeCell ref="A97:A109"/>
    <mergeCell ref="H120:H131"/>
    <mergeCell ref="B39:B43"/>
    <mergeCell ref="B75:B82"/>
    <mergeCell ref="B83:B96"/>
    <mergeCell ref="B97:B109"/>
    <mergeCell ref="B120:B130"/>
    <mergeCell ref="B132:B134"/>
    <mergeCell ref="B24:B26"/>
    <mergeCell ref="H83:H96"/>
    <mergeCell ref="Q7:Q8"/>
    <mergeCell ref="A116:A119"/>
    <mergeCell ref="B116:B119"/>
    <mergeCell ref="B6:B12"/>
    <mergeCell ref="B14:B15"/>
    <mergeCell ref="P6:P12"/>
    <mergeCell ref="B35:B38"/>
    <mergeCell ref="A110:A115"/>
    <mergeCell ref="P36:P38"/>
    <mergeCell ref="P24:P26"/>
    <mergeCell ref="B30:B34"/>
    <mergeCell ref="H30:H31"/>
    <mergeCell ref="P30:P31"/>
    <mergeCell ref="A44:A73"/>
    <mergeCell ref="B44:B73"/>
    <mergeCell ref="H75:H82"/>
    <mergeCell ref="P90:P95"/>
    <mergeCell ref="P120:P131"/>
    <mergeCell ref="P116:P119"/>
    <mergeCell ref="B110:B115"/>
    <mergeCell ref="H110:H115"/>
    <mergeCell ref="P97:P110"/>
    <mergeCell ref="P133:P134"/>
  </mergeCells>
  <conditionalFormatting sqref="I6:I134">
    <cfRule type="containsText" dxfId="5" priority="3" operator="containsText" text="0">
      <formula>NOT(ISERROR(SEARCH("0",I6)))</formula>
    </cfRule>
    <cfRule type="containsText" dxfId="4" priority="4" operator="containsText" text="1">
      <formula>NOT(ISERROR(SEARCH("1",I6)))</formula>
    </cfRule>
  </conditionalFormatting>
  <hyperlinks>
    <hyperlink ref="E7" r:id="rId1" xr:uid="{347D1E58-2357-4A5A-8D62-0BAD7C9212CB}"/>
    <hyperlink ref="E8" r:id="rId2" xr:uid="{859121A2-3D5E-4747-85EF-176A1F15026E}"/>
    <hyperlink ref="E9" r:id="rId3" xr:uid="{1C3387A8-4354-47DE-BC7D-8C0467EA7F62}"/>
    <hyperlink ref="E10" r:id="rId4" xr:uid="{8F1F781E-19CA-4D25-9576-98557C549D8A}"/>
    <hyperlink ref="E11" r:id="rId5" xr:uid="{23EA6BF2-9821-49B6-B070-956D4433AC77}"/>
    <hyperlink ref="E15" r:id="rId6" xr:uid="{9C5DB149-39C3-4C01-A128-964F26BD05EC}"/>
    <hyperlink ref="D20" r:id="rId7" xr:uid="{6C189443-BDF0-427F-B76C-40B6730D7DEA}"/>
    <hyperlink ref="D22" r:id="rId8" xr:uid="{4AE56938-E775-4A0C-96AD-1B070F9BD97C}"/>
    <hyperlink ref="D42" r:id="rId9" xr:uid="{4A81ECF1-788C-415D-BE86-C413154D01C2}"/>
    <hyperlink ref="D62" r:id="rId10" xr:uid="{41AC27DA-C616-4921-836A-42CC2E44C410}"/>
    <hyperlink ref="D88" r:id="rId11" xr:uid="{DA5693BB-5A25-4011-A3A6-EBBD527A28CA}"/>
    <hyperlink ref="D89" r:id="rId12" xr:uid="{AE5B1415-9B87-4C7C-8D82-5C620754D97E}"/>
    <hyperlink ref="D27" r:id="rId13" xr:uid="{52424E6C-BE9E-4DAD-A343-FD1DA0F068DE}"/>
    <hyperlink ref="D39" r:id="rId14" xr:uid="{8F64376D-4C50-425D-B0C1-C7D9FB53D03B}"/>
    <hyperlink ref="D40" r:id="rId15" xr:uid="{2F0CB271-1044-442A-947A-4E40DE9EB23A}"/>
    <hyperlink ref="D69" r:id="rId16" xr:uid="{0E118F50-E716-43F5-9DF1-9ED74FBE14C9}"/>
    <hyperlink ref="D70" r:id="rId17" xr:uid="{F3C6FBCF-49FC-46E3-9124-F2CC863B3F11}"/>
    <hyperlink ref="D71" r:id="rId18" xr:uid="{64B55E62-EBB9-4A7F-83BF-A6EDE33D8429}"/>
    <hyperlink ref="D72" r:id="rId19" xr:uid="{A047AD42-E6D2-46BB-8A7E-524414E8B492}"/>
    <hyperlink ref="D123" r:id="rId20" xr:uid="{EB8DCA94-AF98-48CA-B75D-D0E142C20EB1}"/>
    <hyperlink ref="D6" r:id="rId21" xr:uid="{031CAB10-50A7-3F49-977F-8B9C06B8D091}"/>
    <hyperlink ref="D9" r:id="rId22" xr:uid="{62ABC58F-24AE-D84D-8BA2-44C58DB08524}"/>
    <hyperlink ref="D7" r:id="rId23" xr:uid="{EF67106D-7FA7-D242-BC55-3642EC06EF0C}"/>
    <hyperlink ref="D8" r:id="rId24" xr:uid="{2A8C84D0-CEB0-8742-ACA8-045CC151F5F2}"/>
    <hyperlink ref="D10" r:id="rId25" xr:uid="{896CC99A-6972-1E46-B452-620333177013}"/>
    <hyperlink ref="D11" r:id="rId26" xr:uid="{574F22BC-387C-3F4A-8E08-B7AA0D171F9D}"/>
    <hyperlink ref="D17" r:id="rId27" xr:uid="{9915ABB6-2A65-ED41-9295-58F23CA116ED}"/>
    <hyperlink ref="P20" r:id="rId28" xr:uid="{556FA50C-6F48-AD49-A344-1BE11583A036}"/>
    <hyperlink ref="D24" r:id="rId29" xr:uid="{3021BCE7-CD6C-C242-8B3E-AF1E2AC49003}"/>
    <hyperlink ref="D28" r:id="rId30" xr:uid="{807BBC73-6F20-2D46-95A7-24D381CE132B}"/>
    <hyperlink ref="D29" r:id="rId31" xr:uid="{F2CEB048-4993-4247-90F4-9BE05B8269CA}"/>
    <hyperlink ref="D32" r:id="rId32" xr:uid="{2789D6D8-FA7D-5140-8ECF-C62D5B1F988D}"/>
    <hyperlink ref="D68" r:id="rId33" xr:uid="{9508ED31-BBE3-A844-8584-CE2E2891E211}"/>
    <hyperlink ref="D83" r:id="rId34" xr:uid="{F972B939-7267-3B4A-A2CA-73EFA805FA04}"/>
    <hyperlink ref="D84" r:id="rId35" xr:uid="{08AC0B6F-15EF-E34E-8BE8-CEA150DBCFFF}"/>
    <hyperlink ref="D93" r:id="rId36" xr:uid="{173EBAD6-2F0D-9A4C-AE46-2B8F406642A4}"/>
    <hyperlink ref="D103" r:id="rId37" xr:uid="{7CAF005A-1886-C34C-AE18-5CEC3780D273}"/>
    <hyperlink ref="D105" r:id="rId38" xr:uid="{F7495057-E6CD-6B46-B937-8C5643A54AAC}"/>
    <hyperlink ref="D104" r:id="rId39" xr:uid="{385C3D45-31A9-6449-9C83-7D52CC5BABE2}"/>
    <hyperlink ref="D107" r:id="rId40" xr:uid="{B771291C-E3DE-034D-B43A-D513E79354F1}"/>
    <hyperlink ref="D108" r:id="rId41" xr:uid="{7C7C43F6-868C-6D4A-AC54-F8FDE8A73B64}"/>
    <hyperlink ref="D109" r:id="rId42" xr:uid="{77C61A1F-BF77-2E47-936F-D21945ACC9FB}"/>
    <hyperlink ref="D106" r:id="rId43" xr:uid="{14667F7E-669A-2B4D-ABBA-5A61BED2F8A2}"/>
    <hyperlink ref="D112" r:id="rId44" xr:uid="{583CECD7-9EEC-E348-B426-F3ACC1DD4B82}"/>
    <hyperlink ref="D133" r:id="rId45" xr:uid="{D8815689-C1C2-1048-8E95-F00B5B05864D}"/>
    <hyperlink ref="D46" r:id="rId46" xr:uid="{8A930097-2327-3844-99D3-6A02C044090F}"/>
    <hyperlink ref="D16" r:id="rId47" xr:uid="{66A62218-CC25-41A5-A5A4-3AF791A9DF94}"/>
    <hyperlink ref="P16" r:id="rId48" xr:uid="{4C732156-C718-4366-A0E9-CBAF87C8605D}"/>
    <hyperlink ref="D23" r:id="rId49" xr:uid="{D3AA5D4C-AF25-4D73-A718-D6D0496E8760}"/>
    <hyperlink ref="D35" r:id="rId50" xr:uid="{0798339B-2D6F-4F4C-8ECD-3C11D979A5FF}"/>
    <hyperlink ref="P39" r:id="rId51" xr:uid="{CB404680-6C53-4E79-978B-F61EB1632326}"/>
    <hyperlink ref="P40" r:id="rId52" xr:uid="{D1307CB1-936F-4701-B068-7EF28799EC63}"/>
    <hyperlink ref="P41" r:id="rId53" xr:uid="{19E78170-DEAF-4378-BB73-6BAFB5C8EAC8}"/>
    <hyperlink ref="P44" r:id="rId54" xr:uid="{21E75314-271C-4B19-BADF-97F6C97E1BBD}"/>
    <hyperlink ref="P45" r:id="rId55" xr:uid="{2BA4E6B9-3601-431A-B9E9-FB9E02A3AFA9}"/>
    <hyperlink ref="D47" r:id="rId56" xr:uid="{2F0D65B3-3746-4263-9D8B-DA2A33C0E898}"/>
    <hyperlink ref="P54" r:id="rId57" xr:uid="{E107E671-47E3-4C20-9862-1AE1FD7ED667}"/>
    <hyperlink ref="P53" r:id="rId58" xr:uid="{23984D32-6439-4D17-AF43-C10B5E8F083E}"/>
    <hyperlink ref="P55" r:id="rId59" xr:uid="{AB892597-6162-4CC4-94F3-EF25A6AEB12A}"/>
    <hyperlink ref="P56" r:id="rId60" xr:uid="{A7C7BFC2-ED76-441E-9A80-B4ABBA2AF51F}"/>
    <hyperlink ref="P57" r:id="rId61" xr:uid="{DACFF54B-B099-4FD2-8238-A641B2E9995D}"/>
    <hyperlink ref="D58" r:id="rId62" xr:uid="{D592C8F5-84C6-448B-AF3D-1ABBAFAB6E62}"/>
    <hyperlink ref="P59" r:id="rId63" xr:uid="{338552D7-B89C-4443-93BB-3166BDBAD556}"/>
    <hyperlink ref="P62" r:id="rId64" xr:uid="{28406F82-99E1-462C-9F0D-3BE23FFC9A73}"/>
    <hyperlink ref="P63" r:id="rId65" display="https://www.gobiernobogota.gov.co/transparencia/planeacion-presupuesto-informes/informes-gestion-evaluacion-auditoria/informe-de-rendicion-de-cuentas-ante-la-contraloria-general-de-la-republica?title=&amp;field_fecha_de_publicacion_value=&amp;field_localidades_value=chapinero" xr:uid="{92AA550D-10A8-43AE-8669-3084D181C462}"/>
    <hyperlink ref="P66" r:id="rId66" xr:uid="{A565F962-0B10-4D80-8E31-90AACC8636BC}"/>
    <hyperlink ref="P65" r:id="rId67" xr:uid="{DB36C731-3F04-425F-8FE3-3F1F97A3FDAB}"/>
    <hyperlink ref="D73" r:id="rId68" xr:uid="{E32AB0CE-24D5-47B4-B64E-1D4732E0F808}"/>
    <hyperlink ref="P73" r:id="rId69" xr:uid="{CBECE57B-56D5-46EA-9CAE-63A230E24D0F}"/>
    <hyperlink ref="D76" r:id="rId70" xr:uid="{FCFEB6B3-E660-4D7A-9D95-68EE809B0B88}"/>
    <hyperlink ref="D77" r:id="rId71" xr:uid="{0A1FD0E3-AE77-4D02-B35E-B0398EF80790}"/>
    <hyperlink ref="P77" r:id="rId72" xr:uid="{8BC6CF17-B72B-4AAA-B02B-41B43B9A7965}"/>
    <hyperlink ref="D78" r:id="rId73" xr:uid="{CF4E95C2-4C12-4889-9DBA-99CF53F5F93F}"/>
    <hyperlink ref="D79" r:id="rId74" xr:uid="{DB67358A-7B21-4961-BEE9-5A711BCFD538}"/>
    <hyperlink ref="D81" r:id="rId75" xr:uid="{2356DE8D-C58D-4483-B7BA-F25311DD9DFA}"/>
    <hyperlink ref="D82" r:id="rId76" xr:uid="{8FD0F8E2-756E-4BD0-A6B3-501C902703C6}"/>
    <hyperlink ref="P58" r:id="rId77" xr:uid="{39F0B61D-8117-4C4D-9A95-BFBF6453370C}"/>
    <hyperlink ref="P19" r:id="rId78" xr:uid="{D8ED3356-CEB8-4A4C-995E-03E9CF160757}"/>
    <hyperlink ref="P80" r:id="rId79" xr:uid="{0805D10F-CC3D-4D11-8E4E-354152D371CE}"/>
    <hyperlink ref="P29" r:id="rId80" display="https://gaia.gobiernobogota.gov.co/sites/default/files/sig/procedimientos/lmdi_26_02_2026.xlsx" xr:uid="{7665350A-4BDE-44A8-9F3B-2DEECEF82A5B}"/>
  </hyperlinks>
  <pageMargins left="0.7" right="0.7" top="0.75" bottom="0.75" header="0.3" footer="0.3"/>
  <pageSetup orientation="portrait" horizontalDpi="1200" verticalDpi="1200" r:id="rId81"/>
  <drawing r:id="rId8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B264A-8444-449C-ACEF-678D7A76502C}">
  <dimension ref="A1"/>
  <sheetViews>
    <sheetView workbookViewId="0">
      <selection activeCell="D27" sqref="D27"/>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11370-AFE0-493C-8A49-F4B013D28914}">
  <dimension ref="A1:F43"/>
  <sheetViews>
    <sheetView workbookViewId="0">
      <selection activeCell="C2" sqref="C2"/>
    </sheetView>
  </sheetViews>
  <sheetFormatPr baseColWidth="10" defaultColWidth="11.42578125" defaultRowHeight="15" x14ac:dyDescent="0.25"/>
  <cols>
    <col min="1" max="1" width="100.42578125" bestFit="1" customWidth="1"/>
    <col min="3" max="3" width="59.85546875" bestFit="1" customWidth="1"/>
    <col min="4" max="4" width="32.85546875" customWidth="1"/>
  </cols>
  <sheetData>
    <row r="1" spans="1:6" x14ac:dyDescent="0.25">
      <c r="A1" t="s">
        <v>4</v>
      </c>
      <c r="B1" t="s">
        <v>6</v>
      </c>
      <c r="C1" t="s">
        <v>276</v>
      </c>
      <c r="D1" t="s">
        <v>277</v>
      </c>
      <c r="E1" t="s">
        <v>278</v>
      </c>
      <c r="F1" t="s">
        <v>279</v>
      </c>
    </row>
    <row r="2" spans="1:6" x14ac:dyDescent="0.25">
      <c r="A2" t="s">
        <v>15</v>
      </c>
      <c r="B2" t="s">
        <v>16</v>
      </c>
      <c r="C2" t="s">
        <v>280</v>
      </c>
      <c r="D2" t="s">
        <v>281</v>
      </c>
      <c r="E2">
        <v>1</v>
      </c>
      <c r="F2" t="s">
        <v>19</v>
      </c>
    </row>
    <row r="3" spans="1:6" x14ac:dyDescent="0.25">
      <c r="A3" t="s">
        <v>20</v>
      </c>
      <c r="B3" t="s">
        <v>21</v>
      </c>
      <c r="C3" t="s">
        <v>29</v>
      </c>
      <c r="D3" t="s">
        <v>18</v>
      </c>
      <c r="E3">
        <v>1</v>
      </c>
      <c r="F3" t="s">
        <v>22</v>
      </c>
    </row>
    <row r="4" spans="1:6" x14ac:dyDescent="0.25">
      <c r="A4" t="s">
        <v>23</v>
      </c>
      <c r="B4" t="s">
        <v>24</v>
      </c>
      <c r="C4" t="s">
        <v>29</v>
      </c>
      <c r="D4" t="s">
        <v>18</v>
      </c>
      <c r="E4">
        <v>1</v>
      </c>
      <c r="F4" t="s">
        <v>22</v>
      </c>
    </row>
    <row r="5" spans="1:6" x14ac:dyDescent="0.25">
      <c r="A5" t="s">
        <v>272</v>
      </c>
      <c r="B5" t="s">
        <v>273</v>
      </c>
      <c r="C5" t="s">
        <v>271</v>
      </c>
      <c r="D5" t="s">
        <v>18</v>
      </c>
      <c r="E5">
        <v>1</v>
      </c>
      <c r="F5" t="s">
        <v>22</v>
      </c>
    </row>
    <row r="6" spans="1:6" x14ac:dyDescent="0.25">
      <c r="A6" t="s">
        <v>31</v>
      </c>
      <c r="B6" t="s">
        <v>32</v>
      </c>
      <c r="C6" t="s">
        <v>282</v>
      </c>
      <c r="D6" t="s">
        <v>18</v>
      </c>
      <c r="E6">
        <v>1</v>
      </c>
      <c r="F6" t="s">
        <v>22</v>
      </c>
    </row>
    <row r="7" spans="1:6" x14ac:dyDescent="0.25">
      <c r="A7" t="s">
        <v>33</v>
      </c>
      <c r="B7" t="s">
        <v>34</v>
      </c>
      <c r="C7" t="s">
        <v>282</v>
      </c>
      <c r="D7" t="s">
        <v>18</v>
      </c>
      <c r="E7">
        <v>1</v>
      </c>
      <c r="F7" t="s">
        <v>22</v>
      </c>
    </row>
    <row r="8" spans="1:6" x14ac:dyDescent="0.25">
      <c r="A8" t="s">
        <v>37</v>
      </c>
      <c r="B8" t="s">
        <v>38</v>
      </c>
      <c r="C8" t="s">
        <v>283</v>
      </c>
      <c r="D8" t="s">
        <v>18</v>
      </c>
      <c r="E8">
        <v>1</v>
      </c>
      <c r="F8" t="s">
        <v>22</v>
      </c>
    </row>
    <row r="9" spans="1:6" x14ac:dyDescent="0.25">
      <c r="A9" t="s">
        <v>41</v>
      </c>
      <c r="B9" t="s">
        <v>42</v>
      </c>
      <c r="C9" t="s">
        <v>284</v>
      </c>
      <c r="D9" t="s">
        <v>18</v>
      </c>
      <c r="E9">
        <v>1</v>
      </c>
      <c r="F9" t="s">
        <v>22</v>
      </c>
    </row>
    <row r="10" spans="1:6" x14ac:dyDescent="0.25">
      <c r="A10" t="s">
        <v>269</v>
      </c>
      <c r="B10" t="s">
        <v>270</v>
      </c>
      <c r="C10" t="s">
        <v>271</v>
      </c>
      <c r="D10" t="s">
        <v>18</v>
      </c>
      <c r="E10">
        <v>1</v>
      </c>
      <c r="F10" t="s">
        <v>22</v>
      </c>
    </row>
    <row r="11" spans="1:6" x14ac:dyDescent="0.25">
      <c r="A11" t="s">
        <v>47</v>
      </c>
      <c r="B11" t="s">
        <v>285</v>
      </c>
      <c r="C11" t="s">
        <v>56</v>
      </c>
      <c r="D11" t="s">
        <v>18</v>
      </c>
      <c r="E11">
        <v>1</v>
      </c>
      <c r="F11" t="s">
        <v>22</v>
      </c>
    </row>
    <row r="12" spans="1:6" x14ac:dyDescent="0.25">
      <c r="A12" t="s">
        <v>260</v>
      </c>
      <c r="B12" t="s">
        <v>34</v>
      </c>
      <c r="C12" t="s">
        <v>286</v>
      </c>
      <c r="D12" t="s">
        <v>18</v>
      </c>
      <c r="E12">
        <v>1</v>
      </c>
      <c r="F12" t="s">
        <v>22</v>
      </c>
    </row>
    <row r="13" spans="1:6" x14ac:dyDescent="0.25">
      <c r="A13" t="s">
        <v>248</v>
      </c>
      <c r="B13" t="s">
        <v>190</v>
      </c>
      <c r="C13" t="s">
        <v>286</v>
      </c>
      <c r="D13" t="s">
        <v>18</v>
      </c>
      <c r="E13">
        <v>1</v>
      </c>
      <c r="F13" t="s">
        <v>22</v>
      </c>
    </row>
    <row r="14" spans="1:6" x14ac:dyDescent="0.25">
      <c r="A14" t="s">
        <v>220</v>
      </c>
      <c r="B14" t="s">
        <v>221</v>
      </c>
      <c r="C14" t="s">
        <v>271</v>
      </c>
      <c r="D14" t="s">
        <v>18</v>
      </c>
      <c r="E14">
        <v>1</v>
      </c>
      <c r="F14" t="s">
        <v>22</v>
      </c>
    </row>
    <row r="15" spans="1:6" x14ac:dyDescent="0.25">
      <c r="A15" t="s">
        <v>206</v>
      </c>
      <c r="B15" t="s">
        <v>207</v>
      </c>
      <c r="C15" t="s">
        <v>287</v>
      </c>
      <c r="D15" t="s">
        <v>18</v>
      </c>
      <c r="E15">
        <v>1</v>
      </c>
      <c r="F15" t="s">
        <v>22</v>
      </c>
    </row>
    <row r="16" spans="1:6" x14ac:dyDescent="0.25">
      <c r="A16" t="s">
        <v>204</v>
      </c>
      <c r="B16" t="s">
        <v>205</v>
      </c>
      <c r="C16" t="s">
        <v>287</v>
      </c>
      <c r="D16" t="s">
        <v>18</v>
      </c>
      <c r="E16">
        <v>1</v>
      </c>
      <c r="F16" t="s">
        <v>22</v>
      </c>
    </row>
    <row r="17" spans="1:6" x14ac:dyDescent="0.25">
      <c r="A17" t="s">
        <v>201</v>
      </c>
      <c r="B17" t="s">
        <v>202</v>
      </c>
      <c r="C17" t="s">
        <v>287</v>
      </c>
      <c r="D17" t="s">
        <v>18</v>
      </c>
      <c r="E17">
        <v>1</v>
      </c>
      <c r="F17" t="s">
        <v>22</v>
      </c>
    </row>
    <row r="18" spans="1:6" x14ac:dyDescent="0.25">
      <c r="A18" t="s">
        <v>288</v>
      </c>
      <c r="B18" t="s">
        <v>289</v>
      </c>
      <c r="C18" t="s">
        <v>271</v>
      </c>
      <c r="D18" t="s">
        <v>18</v>
      </c>
      <c r="E18">
        <v>1</v>
      </c>
      <c r="F18" t="s">
        <v>22</v>
      </c>
    </row>
    <row r="19" spans="1:6" x14ac:dyDescent="0.25">
      <c r="A19" t="s">
        <v>196</v>
      </c>
      <c r="B19" t="s">
        <v>160</v>
      </c>
      <c r="C19" t="s">
        <v>197</v>
      </c>
      <c r="D19" t="s">
        <v>18</v>
      </c>
      <c r="E19">
        <v>1</v>
      </c>
      <c r="F19" t="s">
        <v>22</v>
      </c>
    </row>
    <row r="20" spans="1:6" x14ac:dyDescent="0.25">
      <c r="A20" t="s">
        <v>186</v>
      </c>
      <c r="B20" t="s">
        <v>290</v>
      </c>
      <c r="C20" t="s">
        <v>56</v>
      </c>
      <c r="D20" t="s">
        <v>18</v>
      </c>
      <c r="E20">
        <v>1</v>
      </c>
      <c r="F20" t="s">
        <v>22</v>
      </c>
    </row>
    <row r="21" spans="1:6" x14ac:dyDescent="0.25">
      <c r="A21" t="s">
        <v>177</v>
      </c>
      <c r="B21" t="s">
        <v>160</v>
      </c>
      <c r="D21" t="s">
        <v>18</v>
      </c>
      <c r="E21">
        <v>1</v>
      </c>
    </row>
    <row r="22" spans="1:6" x14ac:dyDescent="0.25">
      <c r="A22" t="s">
        <v>164</v>
      </c>
      <c r="B22" t="s">
        <v>166</v>
      </c>
      <c r="C22" t="s">
        <v>167</v>
      </c>
      <c r="D22" t="s">
        <v>18</v>
      </c>
      <c r="E22">
        <v>1</v>
      </c>
    </row>
    <row r="23" spans="1:6" x14ac:dyDescent="0.25">
      <c r="A23" t="s">
        <v>165</v>
      </c>
      <c r="B23" t="s">
        <v>166</v>
      </c>
      <c r="C23" t="s">
        <v>167</v>
      </c>
      <c r="D23" t="s">
        <v>18</v>
      </c>
      <c r="E23">
        <v>1</v>
      </c>
      <c r="F23" t="s">
        <v>22</v>
      </c>
    </row>
    <row r="24" spans="1:6" x14ac:dyDescent="0.25">
      <c r="A24" t="s">
        <v>159</v>
      </c>
      <c r="B24" t="s">
        <v>160</v>
      </c>
      <c r="C24" t="s">
        <v>158</v>
      </c>
      <c r="D24" t="s">
        <v>18</v>
      </c>
      <c r="E24">
        <v>1</v>
      </c>
      <c r="F24" t="s">
        <v>22</v>
      </c>
    </row>
    <row r="25" spans="1:6" x14ac:dyDescent="0.25">
      <c r="A25" t="s">
        <v>149</v>
      </c>
      <c r="B25" t="s">
        <v>150</v>
      </c>
      <c r="C25" t="s">
        <v>134</v>
      </c>
      <c r="D25" t="s">
        <v>18</v>
      </c>
      <c r="E25">
        <v>1</v>
      </c>
      <c r="F25" t="s">
        <v>22</v>
      </c>
    </row>
    <row r="26" spans="1:6" x14ac:dyDescent="0.25">
      <c r="A26" t="s">
        <v>147</v>
      </c>
      <c r="B26" t="s">
        <v>148</v>
      </c>
      <c r="C26" t="s">
        <v>134</v>
      </c>
      <c r="D26" t="s">
        <v>18</v>
      </c>
      <c r="E26">
        <v>1</v>
      </c>
      <c r="F26" t="s">
        <v>22</v>
      </c>
    </row>
    <row r="27" spans="1:6" x14ac:dyDescent="0.25">
      <c r="A27" t="s">
        <v>146</v>
      </c>
      <c r="B27" t="s">
        <v>130</v>
      </c>
      <c r="C27" t="s">
        <v>134</v>
      </c>
      <c r="D27" t="s">
        <v>18</v>
      </c>
      <c r="E27">
        <v>1</v>
      </c>
      <c r="F27" t="s">
        <v>22</v>
      </c>
    </row>
    <row r="28" spans="1:6" x14ac:dyDescent="0.25">
      <c r="A28" t="s">
        <v>90</v>
      </c>
      <c r="B28" t="s">
        <v>91</v>
      </c>
      <c r="C28" t="s">
        <v>29</v>
      </c>
      <c r="D28" t="s">
        <v>18</v>
      </c>
      <c r="E28">
        <v>1</v>
      </c>
      <c r="F28" t="s">
        <v>22</v>
      </c>
    </row>
    <row r="29" spans="1:6" x14ac:dyDescent="0.25">
      <c r="A29" t="s">
        <v>144</v>
      </c>
      <c r="B29" t="s">
        <v>145</v>
      </c>
      <c r="C29" t="s">
        <v>134</v>
      </c>
      <c r="D29" t="s">
        <v>18</v>
      </c>
      <c r="E29">
        <v>1</v>
      </c>
      <c r="F29" t="s">
        <v>22</v>
      </c>
    </row>
    <row r="30" spans="1:6" x14ac:dyDescent="0.25">
      <c r="A30" t="s">
        <v>142</v>
      </c>
      <c r="B30" t="s">
        <v>143</v>
      </c>
      <c r="C30" t="s">
        <v>134</v>
      </c>
      <c r="D30" t="s">
        <v>18</v>
      </c>
      <c r="E30">
        <v>1</v>
      </c>
      <c r="F30" t="s">
        <v>22</v>
      </c>
    </row>
    <row r="31" spans="1:6" x14ac:dyDescent="0.25">
      <c r="A31" t="s">
        <v>141</v>
      </c>
      <c r="B31" t="s">
        <v>126</v>
      </c>
      <c r="C31" t="s">
        <v>134</v>
      </c>
      <c r="D31" t="s">
        <v>18</v>
      </c>
      <c r="E31">
        <v>1</v>
      </c>
      <c r="F31" t="s">
        <v>22</v>
      </c>
    </row>
    <row r="32" spans="1:6" x14ac:dyDescent="0.25">
      <c r="A32" t="s">
        <v>140</v>
      </c>
      <c r="B32" t="s">
        <v>133</v>
      </c>
      <c r="C32" t="s">
        <v>134</v>
      </c>
      <c r="D32" t="s">
        <v>18</v>
      </c>
      <c r="E32">
        <v>1</v>
      </c>
      <c r="F32" t="s">
        <v>22</v>
      </c>
    </row>
    <row r="33" spans="1:6" x14ac:dyDescent="0.25">
      <c r="A33" t="s">
        <v>139</v>
      </c>
      <c r="B33" t="s">
        <v>133</v>
      </c>
      <c r="C33" t="s">
        <v>134</v>
      </c>
      <c r="D33" t="s">
        <v>18</v>
      </c>
      <c r="E33">
        <v>1</v>
      </c>
      <c r="F33" t="s">
        <v>22</v>
      </c>
    </row>
    <row r="34" spans="1:6" x14ac:dyDescent="0.25">
      <c r="A34" t="s">
        <v>138</v>
      </c>
      <c r="B34" t="s">
        <v>133</v>
      </c>
      <c r="C34" t="s">
        <v>134</v>
      </c>
      <c r="D34" t="s">
        <v>18</v>
      </c>
      <c r="E34">
        <v>1</v>
      </c>
      <c r="F34" t="s">
        <v>22</v>
      </c>
    </row>
    <row r="35" spans="1:6" x14ac:dyDescent="0.25">
      <c r="A35" t="s">
        <v>137</v>
      </c>
      <c r="B35" t="s">
        <v>133</v>
      </c>
      <c r="C35" t="s">
        <v>134</v>
      </c>
      <c r="D35" t="s">
        <v>18</v>
      </c>
      <c r="E35">
        <v>1</v>
      </c>
      <c r="F35" t="s">
        <v>22</v>
      </c>
    </row>
    <row r="36" spans="1:6" x14ac:dyDescent="0.25">
      <c r="A36" t="s">
        <v>136</v>
      </c>
      <c r="B36" t="s">
        <v>133</v>
      </c>
      <c r="C36" t="s">
        <v>134</v>
      </c>
      <c r="D36" t="s">
        <v>18</v>
      </c>
      <c r="E36">
        <v>1</v>
      </c>
      <c r="F36" t="s">
        <v>22</v>
      </c>
    </row>
    <row r="37" spans="1:6" x14ac:dyDescent="0.25">
      <c r="A37" t="s">
        <v>135</v>
      </c>
      <c r="B37" t="s">
        <v>133</v>
      </c>
      <c r="C37" t="s">
        <v>134</v>
      </c>
      <c r="D37" t="s">
        <v>18</v>
      </c>
      <c r="E37">
        <v>1</v>
      </c>
      <c r="F37" t="s">
        <v>22</v>
      </c>
    </row>
    <row r="38" spans="1:6" x14ac:dyDescent="0.25">
      <c r="A38" t="s">
        <v>109</v>
      </c>
      <c r="B38" t="s">
        <v>110</v>
      </c>
      <c r="C38" t="s">
        <v>112</v>
      </c>
      <c r="D38" t="s">
        <v>18</v>
      </c>
      <c r="E38">
        <v>1</v>
      </c>
      <c r="F38" t="s">
        <v>22</v>
      </c>
    </row>
    <row r="39" spans="1:6" x14ac:dyDescent="0.25">
      <c r="A39" t="s">
        <v>113</v>
      </c>
      <c r="B39" t="s">
        <v>114</v>
      </c>
      <c r="C39" t="s">
        <v>116</v>
      </c>
      <c r="D39" t="s">
        <v>18</v>
      </c>
      <c r="E39">
        <v>1</v>
      </c>
      <c r="F39" t="s">
        <v>22</v>
      </c>
    </row>
    <row r="40" spans="1:6" x14ac:dyDescent="0.25">
      <c r="A40" t="s">
        <v>117</v>
      </c>
      <c r="B40" t="s">
        <v>118</v>
      </c>
      <c r="C40" t="s">
        <v>116</v>
      </c>
      <c r="D40" t="s">
        <v>18</v>
      </c>
      <c r="E40">
        <v>1</v>
      </c>
      <c r="F40" t="s">
        <v>22</v>
      </c>
    </row>
    <row r="41" spans="1:6" x14ac:dyDescent="0.25">
      <c r="A41" t="s">
        <v>132</v>
      </c>
      <c r="B41" t="s">
        <v>133</v>
      </c>
      <c r="C41" t="s">
        <v>134</v>
      </c>
      <c r="D41" t="s">
        <v>18</v>
      </c>
      <c r="E41">
        <v>1</v>
      </c>
      <c r="F41" t="s">
        <v>22</v>
      </c>
    </row>
    <row r="42" spans="1:6" x14ac:dyDescent="0.25">
      <c r="A42" t="s">
        <v>129</v>
      </c>
      <c r="B42" t="s">
        <v>130</v>
      </c>
      <c r="C42" t="s">
        <v>128</v>
      </c>
      <c r="D42" t="s">
        <v>18</v>
      </c>
      <c r="E42">
        <v>1</v>
      </c>
      <c r="F42" t="s">
        <v>22</v>
      </c>
    </row>
    <row r="43" spans="1:6" x14ac:dyDescent="0.25">
      <c r="A43" t="s">
        <v>125</v>
      </c>
      <c r="B43" t="s">
        <v>126</v>
      </c>
      <c r="C43" t="s">
        <v>128</v>
      </c>
      <c r="D43" t="s">
        <v>18</v>
      </c>
      <c r="E43">
        <v>1</v>
      </c>
      <c r="F43" t="s">
        <v>22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3F545-750F-49F6-808F-3E8D879E6D4D}">
  <sheetPr filterMode="1"/>
  <dimension ref="A1:I126"/>
  <sheetViews>
    <sheetView zoomScale="70" zoomScaleNormal="70" workbookViewId="0">
      <selection activeCell="D126" sqref="D126"/>
    </sheetView>
  </sheetViews>
  <sheetFormatPr baseColWidth="10" defaultColWidth="11.42578125" defaultRowHeight="15" x14ac:dyDescent="0.25"/>
  <cols>
    <col min="1" max="1" width="51.85546875" style="37" customWidth="1"/>
    <col min="2" max="2" width="91" style="37" customWidth="1"/>
    <col min="3" max="3" width="59.85546875" style="37" bestFit="1" customWidth="1"/>
    <col min="4" max="4" width="54.140625" bestFit="1" customWidth="1"/>
    <col min="5" max="5" width="12.42578125" customWidth="1"/>
    <col min="6" max="6" width="13" bestFit="1" customWidth="1"/>
    <col min="7" max="7" width="30.85546875" style="37" hidden="1" customWidth="1"/>
    <col min="8" max="8" width="242.7109375" hidden="1" customWidth="1"/>
  </cols>
  <sheetData>
    <row r="1" spans="1:9" ht="15.75" x14ac:dyDescent="0.25">
      <c r="A1" s="10" t="s">
        <v>4</v>
      </c>
      <c r="B1" s="10" t="s">
        <v>6</v>
      </c>
      <c r="C1" s="9" t="s">
        <v>276</v>
      </c>
      <c r="D1" s="40" t="s">
        <v>277</v>
      </c>
      <c r="E1" s="41" t="s">
        <v>278</v>
      </c>
      <c r="F1" s="30" t="s">
        <v>279</v>
      </c>
      <c r="G1" s="8" t="s">
        <v>11</v>
      </c>
      <c r="H1" s="31" t="s">
        <v>12</v>
      </c>
      <c r="I1" s="4"/>
    </row>
    <row r="2" spans="1:9" ht="30" x14ac:dyDescent="0.25">
      <c r="A2" s="2" t="s">
        <v>15</v>
      </c>
      <c r="B2" s="14" t="s">
        <v>16</v>
      </c>
      <c r="C2" s="2" t="s">
        <v>280</v>
      </c>
      <c r="D2" s="11" t="s">
        <v>30</v>
      </c>
      <c r="E2" s="5">
        <v>1</v>
      </c>
      <c r="F2" s="5" t="s">
        <v>19</v>
      </c>
      <c r="G2" s="2" t="s">
        <v>292</v>
      </c>
    </row>
    <row r="3" spans="1:9" x14ac:dyDescent="0.25">
      <c r="A3" s="2" t="s">
        <v>20</v>
      </c>
      <c r="B3" s="14" t="s">
        <v>21</v>
      </c>
      <c r="C3" s="2" t="s">
        <v>29</v>
      </c>
      <c r="D3" s="11" t="s">
        <v>30</v>
      </c>
      <c r="E3" s="5">
        <v>1</v>
      </c>
      <c r="F3" s="5" t="s">
        <v>22</v>
      </c>
      <c r="G3" s="2"/>
    </row>
    <row r="4" spans="1:9" x14ac:dyDescent="0.25">
      <c r="A4" s="2" t="s">
        <v>23</v>
      </c>
      <c r="B4" s="14" t="s">
        <v>24</v>
      </c>
      <c r="C4" s="2" t="s">
        <v>29</v>
      </c>
      <c r="D4" s="11" t="s">
        <v>30</v>
      </c>
      <c r="E4" s="5">
        <v>1</v>
      </c>
      <c r="F4" s="5" t="s">
        <v>22</v>
      </c>
      <c r="G4" s="2"/>
    </row>
    <row r="5" spans="1:9" hidden="1" x14ac:dyDescent="0.25">
      <c r="A5" s="2" t="s">
        <v>26</v>
      </c>
      <c r="B5" s="14" t="s">
        <v>27</v>
      </c>
      <c r="C5" s="2" t="s">
        <v>29</v>
      </c>
      <c r="D5" s="11" t="s">
        <v>30</v>
      </c>
      <c r="E5" s="5">
        <v>1</v>
      </c>
      <c r="F5" s="5" t="s">
        <v>22</v>
      </c>
      <c r="G5" s="2"/>
    </row>
    <row r="6" spans="1:9" x14ac:dyDescent="0.25">
      <c r="A6" s="2" t="s">
        <v>31</v>
      </c>
      <c r="B6" s="14" t="s">
        <v>32</v>
      </c>
      <c r="C6" s="2" t="s">
        <v>282</v>
      </c>
      <c r="D6" s="11" t="s">
        <v>18</v>
      </c>
      <c r="E6" s="5">
        <v>1</v>
      </c>
      <c r="F6" s="5" t="s">
        <v>22</v>
      </c>
      <c r="G6" s="2"/>
    </row>
    <row r="7" spans="1:9" ht="30" x14ac:dyDescent="0.25">
      <c r="A7" s="2" t="s">
        <v>33</v>
      </c>
      <c r="B7" s="14" t="s">
        <v>34</v>
      </c>
      <c r="C7" s="2" t="s">
        <v>282</v>
      </c>
      <c r="D7" s="11" t="s">
        <v>18</v>
      </c>
      <c r="E7" s="5">
        <v>1</v>
      </c>
      <c r="F7" s="5" t="s">
        <v>22</v>
      </c>
      <c r="G7" s="2"/>
    </row>
    <row r="8" spans="1:9" x14ac:dyDescent="0.25">
      <c r="A8" s="2" t="s">
        <v>37</v>
      </c>
      <c r="B8" s="14" t="s">
        <v>38</v>
      </c>
      <c r="C8" s="2" t="s">
        <v>283</v>
      </c>
      <c r="D8" s="11" t="s">
        <v>30</v>
      </c>
      <c r="E8" s="5">
        <v>1</v>
      </c>
      <c r="F8" s="5" t="s">
        <v>22</v>
      </c>
      <c r="G8" s="2"/>
    </row>
    <row r="9" spans="1:9" ht="30" x14ac:dyDescent="0.25">
      <c r="A9" s="2" t="s">
        <v>41</v>
      </c>
      <c r="B9" s="14" t="s">
        <v>42</v>
      </c>
      <c r="C9" s="2" t="s">
        <v>284</v>
      </c>
      <c r="D9" s="11" t="s">
        <v>18</v>
      </c>
      <c r="E9" s="5">
        <v>1</v>
      </c>
      <c r="F9" s="5" t="s">
        <v>22</v>
      </c>
      <c r="G9" s="2"/>
    </row>
    <row r="10" spans="1:9" ht="30" hidden="1" x14ac:dyDescent="0.25">
      <c r="A10" s="32" t="s">
        <v>44</v>
      </c>
      <c r="B10" s="12"/>
      <c r="C10" s="38"/>
      <c r="D10" s="21"/>
      <c r="E10" s="21"/>
      <c r="F10" s="21"/>
      <c r="G10" s="39"/>
    </row>
    <row r="11" spans="1:9" x14ac:dyDescent="0.25">
      <c r="A11" s="33" t="s">
        <v>47</v>
      </c>
      <c r="B11" s="14" t="s">
        <v>285</v>
      </c>
      <c r="C11" s="2" t="s">
        <v>56</v>
      </c>
      <c r="D11" s="11" t="s">
        <v>18</v>
      </c>
      <c r="E11" s="5">
        <v>1</v>
      </c>
      <c r="F11" s="5" t="s">
        <v>22</v>
      </c>
      <c r="G11" s="2"/>
    </row>
    <row r="12" spans="1:9" ht="30" hidden="1" x14ac:dyDescent="0.25">
      <c r="A12" s="33" t="s">
        <v>49</v>
      </c>
      <c r="B12" s="14" t="s">
        <v>293</v>
      </c>
      <c r="C12" s="2" t="s">
        <v>50</v>
      </c>
      <c r="D12" s="11" t="s">
        <v>30</v>
      </c>
      <c r="E12" s="5">
        <v>1</v>
      </c>
      <c r="F12" s="5" t="s">
        <v>22</v>
      </c>
      <c r="G12" s="2"/>
    </row>
    <row r="13" spans="1:9" ht="45" hidden="1" x14ac:dyDescent="0.25">
      <c r="A13" s="33" t="s">
        <v>51</v>
      </c>
      <c r="B13" s="14" t="s">
        <v>294</v>
      </c>
      <c r="C13" s="2" t="s">
        <v>54</v>
      </c>
      <c r="D13" s="11" t="s">
        <v>30</v>
      </c>
      <c r="E13" s="5">
        <v>1</v>
      </c>
      <c r="F13" s="5" t="s">
        <v>22</v>
      </c>
      <c r="G13" s="2"/>
    </row>
    <row r="14" spans="1:9" hidden="1" x14ac:dyDescent="0.25">
      <c r="A14" s="33" t="s">
        <v>55</v>
      </c>
      <c r="B14" s="14" t="s">
        <v>295</v>
      </c>
      <c r="C14" s="2" t="s">
        <v>56</v>
      </c>
      <c r="D14" s="11" t="s">
        <v>30</v>
      </c>
      <c r="E14" s="5">
        <v>1</v>
      </c>
      <c r="F14" s="5" t="s">
        <v>22</v>
      </c>
      <c r="G14" s="2"/>
    </row>
    <row r="15" spans="1:9" hidden="1" x14ac:dyDescent="0.25">
      <c r="A15" s="33" t="s">
        <v>57</v>
      </c>
      <c r="B15" s="14" t="s">
        <v>296</v>
      </c>
      <c r="C15" s="2" t="s">
        <v>56</v>
      </c>
      <c r="D15" s="11" t="s">
        <v>30</v>
      </c>
      <c r="E15" s="5">
        <v>1</v>
      </c>
      <c r="F15" s="5" t="s">
        <v>22</v>
      </c>
      <c r="G15" s="2"/>
    </row>
    <row r="16" spans="1:9" ht="30" hidden="1" x14ac:dyDescent="0.25">
      <c r="A16" s="2" t="s">
        <v>58</v>
      </c>
      <c r="B16" s="14" t="s">
        <v>27</v>
      </c>
      <c r="C16" s="2" t="s">
        <v>54</v>
      </c>
      <c r="D16" s="11" t="s">
        <v>30</v>
      </c>
      <c r="E16" s="5">
        <v>1</v>
      </c>
      <c r="F16" s="5" t="s">
        <v>22</v>
      </c>
      <c r="G16" s="2"/>
    </row>
    <row r="17" spans="1:7" ht="45" hidden="1" x14ac:dyDescent="0.25">
      <c r="A17" s="2" t="s">
        <v>61</v>
      </c>
      <c r="B17" s="14" t="s">
        <v>62</v>
      </c>
      <c r="C17" s="2" t="s">
        <v>297</v>
      </c>
      <c r="D17" s="11" t="s">
        <v>291</v>
      </c>
      <c r="E17" s="5">
        <v>1</v>
      </c>
      <c r="F17" s="5" t="s">
        <v>22</v>
      </c>
      <c r="G17" s="2"/>
    </row>
    <row r="18" spans="1:7" x14ac:dyDescent="0.25">
      <c r="A18" s="2" t="s">
        <v>288</v>
      </c>
      <c r="B18" s="14" t="s">
        <v>289</v>
      </c>
      <c r="C18" s="2" t="s">
        <v>271</v>
      </c>
      <c r="D18" s="11" t="s">
        <v>18</v>
      </c>
      <c r="E18" s="5">
        <v>1</v>
      </c>
      <c r="F18" s="5" t="s">
        <v>22</v>
      </c>
      <c r="G18" s="2"/>
    </row>
    <row r="19" spans="1:7" ht="45" hidden="1" x14ac:dyDescent="0.25">
      <c r="A19" s="2" t="s">
        <v>68</v>
      </c>
      <c r="B19" s="14" t="s">
        <v>69</v>
      </c>
      <c r="C19" s="2"/>
      <c r="D19" s="23" t="s">
        <v>30</v>
      </c>
      <c r="E19" s="5">
        <v>1</v>
      </c>
      <c r="F19" s="5" t="s">
        <v>22</v>
      </c>
      <c r="G19" s="2"/>
    </row>
    <row r="20" spans="1:7" hidden="1" x14ac:dyDescent="0.25">
      <c r="A20" s="2" t="s">
        <v>71</v>
      </c>
      <c r="B20" s="14" t="s">
        <v>298</v>
      </c>
      <c r="C20" s="2" t="s">
        <v>73</v>
      </c>
      <c r="D20" s="11" t="s">
        <v>30</v>
      </c>
      <c r="E20" s="5">
        <v>1</v>
      </c>
      <c r="F20" s="5" t="s">
        <v>22</v>
      </c>
      <c r="G20" s="2"/>
    </row>
    <row r="21" spans="1:7" hidden="1" x14ac:dyDescent="0.25">
      <c r="A21" s="2" t="s">
        <v>74</v>
      </c>
      <c r="B21" s="14" t="s">
        <v>75</v>
      </c>
      <c r="C21" s="2" t="s">
        <v>76</v>
      </c>
      <c r="D21" s="11" t="s">
        <v>291</v>
      </c>
      <c r="E21" s="5">
        <v>1</v>
      </c>
      <c r="F21" s="5" t="s">
        <v>22</v>
      </c>
      <c r="G21" s="2"/>
    </row>
    <row r="22" spans="1:7" hidden="1" x14ac:dyDescent="0.25">
      <c r="A22" s="34" t="s">
        <v>78</v>
      </c>
      <c r="B22" s="12"/>
      <c r="C22" s="38"/>
      <c r="D22" s="21"/>
      <c r="E22" s="21"/>
      <c r="F22" s="21"/>
      <c r="G22" s="39"/>
    </row>
    <row r="23" spans="1:7" ht="90" hidden="1" x14ac:dyDescent="0.25">
      <c r="A23" s="33" t="s">
        <v>79</v>
      </c>
      <c r="B23" s="14" t="s">
        <v>80</v>
      </c>
      <c r="C23" s="2" t="s">
        <v>54</v>
      </c>
      <c r="D23" s="11" t="s">
        <v>291</v>
      </c>
      <c r="E23" s="5">
        <v>1</v>
      </c>
      <c r="F23" s="5" t="s">
        <v>22</v>
      </c>
      <c r="G23" s="2"/>
    </row>
    <row r="24" spans="1:7" ht="90" hidden="1" x14ac:dyDescent="0.25">
      <c r="A24" s="33" t="s">
        <v>81</v>
      </c>
      <c r="B24" s="14" t="s">
        <v>82</v>
      </c>
      <c r="C24" s="2" t="s">
        <v>54</v>
      </c>
      <c r="D24" s="11" t="s">
        <v>291</v>
      </c>
      <c r="E24" s="5">
        <v>1</v>
      </c>
      <c r="F24" s="5" t="s">
        <v>22</v>
      </c>
      <c r="G24" s="2"/>
    </row>
    <row r="25" spans="1:7" ht="45" hidden="1" x14ac:dyDescent="0.25">
      <c r="A25" s="33" t="s">
        <v>83</v>
      </c>
      <c r="B25" s="24" t="s">
        <v>299</v>
      </c>
      <c r="C25" s="2" t="s">
        <v>84</v>
      </c>
      <c r="D25" s="11" t="s">
        <v>30</v>
      </c>
      <c r="E25" s="5">
        <v>1</v>
      </c>
      <c r="F25" s="5" t="s">
        <v>22</v>
      </c>
      <c r="G25" s="2"/>
    </row>
    <row r="26" spans="1:7" hidden="1" x14ac:dyDescent="0.25">
      <c r="A26" s="33" t="s">
        <v>85</v>
      </c>
      <c r="B26" s="14" t="s">
        <v>86</v>
      </c>
      <c r="C26" s="2" t="s">
        <v>87</v>
      </c>
      <c r="D26" s="11" t="s">
        <v>291</v>
      </c>
      <c r="E26" s="5">
        <v>1</v>
      </c>
      <c r="F26" s="5" t="s">
        <v>22</v>
      </c>
      <c r="G26" s="2"/>
    </row>
    <row r="27" spans="1:7" hidden="1" x14ac:dyDescent="0.25">
      <c r="A27" s="32" t="s">
        <v>88</v>
      </c>
      <c r="B27" s="12"/>
      <c r="C27" s="1" t="s">
        <v>29</v>
      </c>
      <c r="D27" s="20"/>
      <c r="E27" s="21"/>
      <c r="F27" s="21"/>
      <c r="G27" s="39"/>
    </row>
    <row r="28" spans="1:7" x14ac:dyDescent="0.25">
      <c r="A28" s="33" t="s">
        <v>90</v>
      </c>
      <c r="B28" s="14" t="s">
        <v>91</v>
      </c>
      <c r="C28" s="2" t="s">
        <v>29</v>
      </c>
      <c r="D28" s="11" t="s">
        <v>30</v>
      </c>
      <c r="E28" s="5">
        <v>1</v>
      </c>
      <c r="F28" s="5" t="s">
        <v>22</v>
      </c>
      <c r="G28" s="2"/>
    </row>
    <row r="29" spans="1:7" hidden="1" x14ac:dyDescent="0.25">
      <c r="A29" s="33" t="s">
        <v>92</v>
      </c>
      <c r="B29" s="14" t="s">
        <v>300</v>
      </c>
      <c r="C29" s="2" t="s">
        <v>29</v>
      </c>
      <c r="D29" s="11" t="s">
        <v>30</v>
      </c>
      <c r="E29" s="5">
        <v>1</v>
      </c>
      <c r="F29" s="5" t="s">
        <v>22</v>
      </c>
      <c r="G29" s="2"/>
    </row>
    <row r="30" spans="1:7" hidden="1" x14ac:dyDescent="0.25">
      <c r="A30" s="33" t="s">
        <v>93</v>
      </c>
      <c r="B30" s="14" t="s">
        <v>27</v>
      </c>
      <c r="C30" s="2" t="s">
        <v>29</v>
      </c>
      <c r="D30" s="11" t="s">
        <v>30</v>
      </c>
      <c r="E30" s="5">
        <v>1</v>
      </c>
      <c r="F30" s="5" t="s">
        <v>22</v>
      </c>
      <c r="G30" s="2"/>
    </row>
    <row r="31" spans="1:7" hidden="1" x14ac:dyDescent="0.25">
      <c r="A31" s="34" t="s">
        <v>94</v>
      </c>
      <c r="B31" s="12"/>
      <c r="C31" s="38"/>
      <c r="D31" s="21"/>
      <c r="E31" s="21"/>
      <c r="F31" s="21"/>
      <c r="G31" s="39"/>
    </row>
    <row r="32" spans="1:7" hidden="1" x14ac:dyDescent="0.25">
      <c r="A32" s="33" t="s">
        <v>95</v>
      </c>
      <c r="B32" s="14" t="s">
        <v>96</v>
      </c>
      <c r="C32" s="2" t="s">
        <v>97</v>
      </c>
      <c r="D32" s="11" t="s">
        <v>291</v>
      </c>
      <c r="E32" s="5">
        <v>1</v>
      </c>
      <c r="F32" s="5" t="s">
        <v>22</v>
      </c>
      <c r="G32" s="2"/>
    </row>
    <row r="33" spans="1:7" ht="30" hidden="1" x14ac:dyDescent="0.25">
      <c r="A33" s="2" t="s">
        <v>98</v>
      </c>
      <c r="B33" s="14" t="s">
        <v>99</v>
      </c>
      <c r="C33" s="2" t="s">
        <v>54</v>
      </c>
      <c r="D33" s="11" t="s">
        <v>30</v>
      </c>
      <c r="E33" s="5">
        <v>1</v>
      </c>
      <c r="F33" s="5" t="s">
        <v>22</v>
      </c>
      <c r="G33" s="2"/>
    </row>
    <row r="34" spans="1:7" hidden="1" x14ac:dyDescent="0.25">
      <c r="A34" s="34" t="s">
        <v>100</v>
      </c>
      <c r="B34" s="12"/>
      <c r="C34" s="38"/>
      <c r="D34" s="21"/>
      <c r="E34" s="21"/>
      <c r="F34" s="21"/>
      <c r="G34" s="39"/>
    </row>
    <row r="35" spans="1:7" hidden="1" x14ac:dyDescent="0.25">
      <c r="A35" s="33" t="s">
        <v>101</v>
      </c>
      <c r="B35" s="14" t="s">
        <v>301</v>
      </c>
      <c r="C35" s="2"/>
      <c r="D35" s="11" t="s">
        <v>30</v>
      </c>
      <c r="E35" s="5">
        <v>1</v>
      </c>
      <c r="F35" s="5" t="s">
        <v>22</v>
      </c>
      <c r="G35" s="2"/>
    </row>
    <row r="36" spans="1:7" ht="30" hidden="1" x14ac:dyDescent="0.25">
      <c r="A36" s="33" t="s">
        <v>103</v>
      </c>
      <c r="B36" s="14" t="s">
        <v>301</v>
      </c>
      <c r="C36" s="2"/>
      <c r="D36" s="11" t="s">
        <v>30</v>
      </c>
      <c r="E36" s="5">
        <v>1</v>
      </c>
      <c r="F36" s="5" t="s">
        <v>22</v>
      </c>
      <c r="G36" s="2"/>
    </row>
    <row r="37" spans="1:7" ht="30" hidden="1" x14ac:dyDescent="0.25">
      <c r="A37" s="33" t="s">
        <v>105</v>
      </c>
      <c r="B37" s="14" t="s">
        <v>106</v>
      </c>
      <c r="C37" s="2" t="s">
        <v>107</v>
      </c>
      <c r="D37" s="11" t="s">
        <v>291</v>
      </c>
      <c r="E37" s="5">
        <v>1</v>
      </c>
      <c r="F37" s="5" t="s">
        <v>22</v>
      </c>
      <c r="G37" s="2"/>
    </row>
    <row r="38" spans="1:7" x14ac:dyDescent="0.25">
      <c r="A38" s="25" t="s">
        <v>109</v>
      </c>
      <c r="B38" s="14" t="s">
        <v>110</v>
      </c>
      <c r="C38" s="2" t="s">
        <v>112</v>
      </c>
      <c r="D38" s="11" t="s">
        <v>18</v>
      </c>
      <c r="E38" s="5">
        <v>1</v>
      </c>
      <c r="F38" s="5" t="s">
        <v>22</v>
      </c>
      <c r="G38" s="2"/>
    </row>
    <row r="39" spans="1:7" x14ac:dyDescent="0.25">
      <c r="A39" s="25" t="s">
        <v>113</v>
      </c>
      <c r="B39" s="14" t="s">
        <v>114</v>
      </c>
      <c r="C39" s="2" t="s">
        <v>116</v>
      </c>
      <c r="D39" s="11" t="s">
        <v>18</v>
      </c>
      <c r="E39" s="5">
        <v>1</v>
      </c>
      <c r="F39" s="5" t="s">
        <v>22</v>
      </c>
      <c r="G39" s="2"/>
    </row>
    <row r="40" spans="1:7" x14ac:dyDescent="0.25">
      <c r="A40" s="25" t="s">
        <v>117</v>
      </c>
      <c r="B40" s="14" t="s">
        <v>118</v>
      </c>
      <c r="C40" s="2" t="s">
        <v>116</v>
      </c>
      <c r="D40" s="11" t="s">
        <v>18</v>
      </c>
      <c r="E40" s="5">
        <v>1</v>
      </c>
      <c r="F40" s="5" t="s">
        <v>22</v>
      </c>
      <c r="G40" s="2"/>
    </row>
    <row r="41" spans="1:7" hidden="1" x14ac:dyDescent="0.25">
      <c r="A41" s="25" t="s">
        <v>119</v>
      </c>
      <c r="B41" s="14" t="s">
        <v>302</v>
      </c>
      <c r="C41" s="2" t="s">
        <v>60</v>
      </c>
      <c r="D41" s="11" t="s">
        <v>30</v>
      </c>
      <c r="E41" s="5">
        <v>1</v>
      </c>
      <c r="F41" s="5" t="s">
        <v>22</v>
      </c>
      <c r="G41" s="2"/>
    </row>
    <row r="42" spans="1:7" ht="30" hidden="1" x14ac:dyDescent="0.25">
      <c r="A42" s="25" t="s">
        <v>121</v>
      </c>
      <c r="B42" s="14" t="s">
        <v>122</v>
      </c>
      <c r="C42" s="2" t="s">
        <v>123</v>
      </c>
      <c r="D42" s="11" t="s">
        <v>30</v>
      </c>
      <c r="E42" s="5">
        <v>1</v>
      </c>
      <c r="F42" s="5" t="s">
        <v>22</v>
      </c>
      <c r="G42" s="2"/>
    </row>
    <row r="43" spans="1:7" x14ac:dyDescent="0.25">
      <c r="A43" s="25" t="s">
        <v>125</v>
      </c>
      <c r="B43" s="14" t="s">
        <v>126</v>
      </c>
      <c r="C43" s="2" t="s">
        <v>128</v>
      </c>
      <c r="D43" s="11" t="s">
        <v>18</v>
      </c>
      <c r="E43" s="5">
        <v>1</v>
      </c>
      <c r="F43" s="5" t="s">
        <v>22</v>
      </c>
      <c r="G43" s="2"/>
    </row>
    <row r="44" spans="1:7" x14ac:dyDescent="0.25">
      <c r="A44" s="25" t="s">
        <v>129</v>
      </c>
      <c r="B44" s="14" t="s">
        <v>130</v>
      </c>
      <c r="C44" s="2" t="s">
        <v>128</v>
      </c>
      <c r="D44" s="11" t="s">
        <v>18</v>
      </c>
      <c r="E44" s="5">
        <v>1</v>
      </c>
      <c r="F44" s="5" t="s">
        <v>22</v>
      </c>
      <c r="G44" s="2"/>
    </row>
    <row r="45" spans="1:7" hidden="1" x14ac:dyDescent="0.25">
      <c r="A45" s="18" t="s">
        <v>131</v>
      </c>
      <c r="B45" s="12"/>
      <c r="C45" s="38"/>
      <c r="D45" s="21"/>
      <c r="E45" s="21"/>
      <c r="F45" s="21"/>
      <c r="G45" s="39"/>
    </row>
    <row r="46" spans="1:7" x14ac:dyDescent="0.25">
      <c r="A46" s="33" t="s">
        <v>132</v>
      </c>
      <c r="B46" s="14" t="s">
        <v>133</v>
      </c>
      <c r="C46" s="2" t="s">
        <v>134</v>
      </c>
      <c r="D46" s="11" t="s">
        <v>18</v>
      </c>
      <c r="E46" s="5">
        <v>1</v>
      </c>
      <c r="F46" s="5" t="s">
        <v>22</v>
      </c>
      <c r="G46" s="2"/>
    </row>
    <row r="47" spans="1:7" x14ac:dyDescent="0.25">
      <c r="A47" s="33" t="s">
        <v>135</v>
      </c>
      <c r="B47" s="14" t="s">
        <v>133</v>
      </c>
      <c r="C47" s="2" t="s">
        <v>134</v>
      </c>
      <c r="D47" s="11" t="s">
        <v>18</v>
      </c>
      <c r="E47" s="5">
        <v>1</v>
      </c>
      <c r="F47" s="5" t="s">
        <v>22</v>
      </c>
      <c r="G47" s="2"/>
    </row>
    <row r="48" spans="1:7" x14ac:dyDescent="0.25">
      <c r="A48" s="33" t="s">
        <v>136</v>
      </c>
      <c r="B48" s="14" t="s">
        <v>133</v>
      </c>
      <c r="C48" s="2" t="s">
        <v>134</v>
      </c>
      <c r="D48" s="11" t="s">
        <v>18</v>
      </c>
      <c r="E48" s="5">
        <v>1</v>
      </c>
      <c r="F48" s="5" t="s">
        <v>22</v>
      </c>
      <c r="G48" s="2"/>
    </row>
    <row r="49" spans="1:7" x14ac:dyDescent="0.25">
      <c r="A49" s="33" t="s">
        <v>137</v>
      </c>
      <c r="B49" s="14" t="s">
        <v>133</v>
      </c>
      <c r="C49" s="2" t="s">
        <v>134</v>
      </c>
      <c r="D49" s="11" t="s">
        <v>18</v>
      </c>
      <c r="E49" s="5">
        <v>1</v>
      </c>
      <c r="F49" s="5" t="s">
        <v>22</v>
      </c>
      <c r="G49" s="2"/>
    </row>
    <row r="50" spans="1:7" x14ac:dyDescent="0.25">
      <c r="A50" s="33" t="s">
        <v>138</v>
      </c>
      <c r="B50" s="14" t="s">
        <v>133</v>
      </c>
      <c r="C50" s="2" t="s">
        <v>134</v>
      </c>
      <c r="D50" s="11" t="s">
        <v>18</v>
      </c>
      <c r="E50" s="5">
        <v>1</v>
      </c>
      <c r="F50" s="5" t="s">
        <v>22</v>
      </c>
      <c r="G50" s="2"/>
    </row>
    <row r="51" spans="1:7" x14ac:dyDescent="0.25">
      <c r="A51" s="33" t="s">
        <v>139</v>
      </c>
      <c r="B51" s="14" t="s">
        <v>133</v>
      </c>
      <c r="C51" s="2" t="s">
        <v>134</v>
      </c>
      <c r="D51" s="11" t="s">
        <v>18</v>
      </c>
      <c r="E51" s="5">
        <v>1</v>
      </c>
      <c r="F51" s="5" t="s">
        <v>22</v>
      </c>
      <c r="G51" s="2"/>
    </row>
    <row r="52" spans="1:7" ht="30" x14ac:dyDescent="0.25">
      <c r="A52" s="33" t="s">
        <v>140</v>
      </c>
      <c r="B52" s="14" t="s">
        <v>133</v>
      </c>
      <c r="C52" s="2" t="s">
        <v>134</v>
      </c>
      <c r="D52" s="11" t="s">
        <v>18</v>
      </c>
      <c r="E52" s="5">
        <v>1</v>
      </c>
      <c r="F52" s="5" t="s">
        <v>22</v>
      </c>
      <c r="G52" s="2"/>
    </row>
    <row r="53" spans="1:7" x14ac:dyDescent="0.25">
      <c r="A53" s="33" t="s">
        <v>141</v>
      </c>
      <c r="B53" s="14" t="s">
        <v>126</v>
      </c>
      <c r="C53" s="2" t="s">
        <v>134</v>
      </c>
      <c r="D53" s="11" t="s">
        <v>18</v>
      </c>
      <c r="E53" s="5">
        <v>1</v>
      </c>
      <c r="F53" s="5" t="s">
        <v>22</v>
      </c>
      <c r="G53" s="2"/>
    </row>
    <row r="54" spans="1:7" x14ac:dyDescent="0.25">
      <c r="A54" s="35" t="s">
        <v>142</v>
      </c>
      <c r="B54" s="14" t="s">
        <v>143</v>
      </c>
      <c r="C54" s="2" t="s">
        <v>134</v>
      </c>
      <c r="D54" s="11" t="s">
        <v>18</v>
      </c>
      <c r="E54" s="5">
        <v>1</v>
      </c>
      <c r="F54" s="5" t="s">
        <v>22</v>
      </c>
      <c r="G54" s="2"/>
    </row>
    <row r="55" spans="1:7" x14ac:dyDescent="0.25">
      <c r="A55" s="35" t="s">
        <v>144</v>
      </c>
      <c r="B55" s="14" t="s">
        <v>145</v>
      </c>
      <c r="C55" s="2" t="s">
        <v>134</v>
      </c>
      <c r="D55" s="11" t="s">
        <v>18</v>
      </c>
      <c r="E55" s="5">
        <v>1</v>
      </c>
      <c r="F55" s="5" t="s">
        <v>22</v>
      </c>
      <c r="G55" s="2"/>
    </row>
    <row r="56" spans="1:7" x14ac:dyDescent="0.25">
      <c r="A56" s="35" t="s">
        <v>146</v>
      </c>
      <c r="B56" s="14" t="s">
        <v>130</v>
      </c>
      <c r="C56" s="2" t="s">
        <v>134</v>
      </c>
      <c r="D56" s="11" t="s">
        <v>18</v>
      </c>
      <c r="E56" s="5">
        <v>1</v>
      </c>
      <c r="F56" s="5" t="s">
        <v>22</v>
      </c>
      <c r="G56" s="2"/>
    </row>
    <row r="57" spans="1:7" x14ac:dyDescent="0.25">
      <c r="A57" s="25" t="s">
        <v>147</v>
      </c>
      <c r="B57" s="14" t="s">
        <v>148</v>
      </c>
      <c r="C57" s="2" t="s">
        <v>134</v>
      </c>
      <c r="D57" s="11" t="s">
        <v>18</v>
      </c>
      <c r="E57" s="5">
        <v>1</v>
      </c>
      <c r="F57" s="5" t="s">
        <v>22</v>
      </c>
      <c r="G57" s="2"/>
    </row>
    <row r="58" spans="1:7" x14ac:dyDescent="0.25">
      <c r="A58" s="25" t="s">
        <v>149</v>
      </c>
      <c r="B58" s="14" t="s">
        <v>150</v>
      </c>
      <c r="C58" s="2" t="s">
        <v>134</v>
      </c>
      <c r="D58" s="11" t="s">
        <v>18</v>
      </c>
      <c r="E58" s="5">
        <v>1</v>
      </c>
      <c r="F58" s="5" t="s">
        <v>22</v>
      </c>
      <c r="G58" s="2"/>
    </row>
    <row r="59" spans="1:7" ht="38.25" hidden="1" x14ac:dyDescent="0.25">
      <c r="A59" s="18" t="s">
        <v>151</v>
      </c>
      <c r="B59" s="12"/>
      <c r="C59" s="38"/>
      <c r="D59" s="21"/>
      <c r="E59" s="21"/>
      <c r="F59" s="21"/>
      <c r="G59" s="39"/>
    </row>
    <row r="60" spans="1:7" hidden="1" x14ac:dyDescent="0.25">
      <c r="A60" s="18" t="s">
        <v>153</v>
      </c>
      <c r="B60" s="12"/>
      <c r="C60" s="38"/>
      <c r="D60" s="21"/>
      <c r="E60" s="21"/>
      <c r="F60" s="21"/>
      <c r="G60" s="39"/>
    </row>
    <row r="61" spans="1:7" ht="30" hidden="1" x14ac:dyDescent="0.25">
      <c r="A61" s="2" t="s">
        <v>154</v>
      </c>
      <c r="B61" s="14" t="s">
        <v>303</v>
      </c>
      <c r="C61" s="2" t="s">
        <v>134</v>
      </c>
      <c r="D61" s="11" t="s">
        <v>30</v>
      </c>
      <c r="E61" s="5">
        <v>1</v>
      </c>
      <c r="F61" s="5" t="s">
        <v>22</v>
      </c>
      <c r="G61" s="2"/>
    </row>
    <row r="62" spans="1:7" ht="45" hidden="1" x14ac:dyDescent="0.25">
      <c r="A62" s="2" t="s">
        <v>156</v>
      </c>
      <c r="B62" s="14" t="s">
        <v>303</v>
      </c>
      <c r="C62" s="2" t="s">
        <v>158</v>
      </c>
      <c r="D62" s="11" t="s">
        <v>30</v>
      </c>
      <c r="E62" s="5">
        <v>1</v>
      </c>
      <c r="F62" s="5" t="s">
        <v>22</v>
      </c>
      <c r="G62" s="2"/>
    </row>
    <row r="63" spans="1:7" x14ac:dyDescent="0.25">
      <c r="A63" s="2" t="s">
        <v>159</v>
      </c>
      <c r="B63" s="14" t="s">
        <v>160</v>
      </c>
      <c r="C63" s="2" t="s">
        <v>158</v>
      </c>
      <c r="D63" s="11" t="s">
        <v>18</v>
      </c>
      <c r="E63" s="5">
        <v>1</v>
      </c>
      <c r="F63" s="5" t="s">
        <v>22</v>
      </c>
      <c r="G63" s="2"/>
    </row>
    <row r="64" spans="1:7" ht="30" hidden="1" x14ac:dyDescent="0.25">
      <c r="A64" s="2" t="s">
        <v>161</v>
      </c>
      <c r="B64" s="14" t="s">
        <v>298</v>
      </c>
      <c r="C64" s="2" t="s">
        <v>158</v>
      </c>
      <c r="D64" s="11" t="s">
        <v>30</v>
      </c>
      <c r="E64" s="5">
        <v>1</v>
      </c>
      <c r="F64" s="5" t="s">
        <v>22</v>
      </c>
      <c r="G64" s="2"/>
    </row>
    <row r="65" spans="1:7" hidden="1" x14ac:dyDescent="0.25">
      <c r="A65" s="2" t="s">
        <v>163</v>
      </c>
      <c r="B65" s="14" t="s">
        <v>170</v>
      </c>
      <c r="C65" s="2" t="s">
        <v>158</v>
      </c>
      <c r="D65" s="11" t="s">
        <v>291</v>
      </c>
      <c r="E65" s="5">
        <v>1</v>
      </c>
      <c r="F65" s="5" t="s">
        <v>22</v>
      </c>
      <c r="G65" s="2"/>
    </row>
    <row r="66" spans="1:7" hidden="1" x14ac:dyDescent="0.25">
      <c r="A66" s="18" t="s">
        <v>164</v>
      </c>
      <c r="B66" s="12"/>
      <c r="C66" s="38"/>
      <c r="D66" s="21"/>
      <c r="E66" s="21"/>
      <c r="F66" s="21"/>
      <c r="G66" s="39"/>
    </row>
    <row r="67" spans="1:7" ht="30" x14ac:dyDescent="0.25">
      <c r="A67" s="2" t="s">
        <v>165</v>
      </c>
      <c r="B67" s="14" t="s">
        <v>166</v>
      </c>
      <c r="C67" s="2" t="s">
        <v>167</v>
      </c>
      <c r="D67" s="11" t="s">
        <v>18</v>
      </c>
      <c r="E67" s="5">
        <v>1</v>
      </c>
      <c r="F67" s="5" t="s">
        <v>22</v>
      </c>
      <c r="G67" s="2"/>
    </row>
    <row r="68" spans="1:7" ht="38.25" hidden="1" x14ac:dyDescent="0.25">
      <c r="A68" s="18" t="s">
        <v>168</v>
      </c>
      <c r="B68" s="12"/>
      <c r="C68" s="38"/>
      <c r="D68" s="21"/>
      <c r="E68" s="21"/>
      <c r="F68" s="21"/>
      <c r="G68" s="39"/>
    </row>
    <row r="69" spans="1:7" hidden="1" x14ac:dyDescent="0.25">
      <c r="A69" s="2" t="s">
        <v>169</v>
      </c>
      <c r="B69" s="14" t="s">
        <v>170</v>
      </c>
      <c r="C69" s="2" t="s">
        <v>171</v>
      </c>
      <c r="D69" s="11" t="s">
        <v>291</v>
      </c>
      <c r="E69" s="5">
        <v>1</v>
      </c>
      <c r="F69" s="5" t="s">
        <v>22</v>
      </c>
      <c r="G69" s="2"/>
    </row>
    <row r="70" spans="1:7" hidden="1" x14ac:dyDescent="0.25">
      <c r="A70" s="2" t="s">
        <v>172</v>
      </c>
      <c r="B70" s="14" t="s">
        <v>173</v>
      </c>
      <c r="C70" s="2" t="s">
        <v>174</v>
      </c>
      <c r="D70" s="11" t="s">
        <v>291</v>
      </c>
      <c r="E70" s="5">
        <v>1</v>
      </c>
      <c r="F70" s="5" t="s">
        <v>22</v>
      </c>
      <c r="G70" s="2"/>
    </row>
    <row r="71" spans="1:7" ht="30" hidden="1" x14ac:dyDescent="0.25">
      <c r="A71" s="2" t="s">
        <v>175</v>
      </c>
      <c r="B71" s="14" t="s">
        <v>303</v>
      </c>
      <c r="C71" s="2" t="s">
        <v>73</v>
      </c>
      <c r="D71" s="11" t="s">
        <v>30</v>
      </c>
      <c r="E71" s="5">
        <v>1</v>
      </c>
      <c r="F71" s="5" t="s">
        <v>22</v>
      </c>
      <c r="G71" s="2"/>
    </row>
    <row r="72" spans="1:7" ht="25.5" hidden="1" x14ac:dyDescent="0.25">
      <c r="A72" s="18" t="s">
        <v>176</v>
      </c>
      <c r="B72" s="12"/>
      <c r="C72" s="38"/>
      <c r="D72" s="21"/>
      <c r="E72" s="21"/>
      <c r="F72" s="21"/>
      <c r="G72" s="39"/>
    </row>
    <row r="73" spans="1:7" x14ac:dyDescent="0.25">
      <c r="A73" s="2" t="s">
        <v>164</v>
      </c>
      <c r="B73" s="14" t="s">
        <v>166</v>
      </c>
      <c r="C73" s="2" t="s">
        <v>167</v>
      </c>
      <c r="D73" s="11" t="s">
        <v>18</v>
      </c>
      <c r="E73" s="5">
        <v>1</v>
      </c>
      <c r="F73" s="5"/>
      <c r="G73" s="2"/>
    </row>
    <row r="74" spans="1:7" x14ac:dyDescent="0.25">
      <c r="A74" s="2" t="s">
        <v>177</v>
      </c>
      <c r="B74" s="15" t="s">
        <v>160</v>
      </c>
      <c r="C74" s="2"/>
      <c r="D74" s="11" t="s">
        <v>18</v>
      </c>
      <c r="E74" s="5">
        <v>1</v>
      </c>
      <c r="F74" s="5"/>
      <c r="G74" s="2"/>
    </row>
    <row r="75" spans="1:7" hidden="1" x14ac:dyDescent="0.25">
      <c r="A75" s="18" t="s">
        <v>178</v>
      </c>
      <c r="B75" s="12"/>
      <c r="C75" s="38"/>
      <c r="D75" s="21"/>
      <c r="E75" s="21"/>
      <c r="F75" s="21"/>
      <c r="G75" s="39"/>
    </row>
    <row r="76" spans="1:7" ht="30" hidden="1" x14ac:dyDescent="0.25">
      <c r="A76" s="2" t="s">
        <v>179</v>
      </c>
      <c r="B76" s="14" t="s">
        <v>304</v>
      </c>
      <c r="C76" s="2" t="s">
        <v>167</v>
      </c>
      <c r="D76" s="11" t="s">
        <v>30</v>
      </c>
      <c r="E76" s="5">
        <v>1</v>
      </c>
      <c r="F76" s="5" t="s">
        <v>22</v>
      </c>
      <c r="G76" s="2" t="s">
        <v>305</v>
      </c>
    </row>
    <row r="77" spans="1:7" ht="30" hidden="1" x14ac:dyDescent="0.25">
      <c r="A77" s="2" t="s">
        <v>181</v>
      </c>
      <c r="B77" s="14" t="s">
        <v>304</v>
      </c>
      <c r="C77" s="2" t="s">
        <v>167</v>
      </c>
      <c r="D77" s="11" t="s">
        <v>30</v>
      </c>
      <c r="E77" s="5">
        <v>1</v>
      </c>
      <c r="F77" s="5" t="s">
        <v>22</v>
      </c>
      <c r="G77" s="2"/>
    </row>
    <row r="78" spans="1:7" ht="30" hidden="1" x14ac:dyDescent="0.25">
      <c r="A78" s="2" t="s">
        <v>183</v>
      </c>
      <c r="B78" s="14" t="s">
        <v>184</v>
      </c>
      <c r="C78" s="2" t="s">
        <v>306</v>
      </c>
      <c r="D78" s="11" t="s">
        <v>30</v>
      </c>
      <c r="E78" s="5">
        <v>1</v>
      </c>
      <c r="F78" s="5" t="s">
        <v>22</v>
      </c>
      <c r="G78" s="2" t="s">
        <v>307</v>
      </c>
    </row>
    <row r="79" spans="1:7" ht="30" x14ac:dyDescent="0.25">
      <c r="A79" s="2" t="s">
        <v>186</v>
      </c>
      <c r="B79" s="14" t="s">
        <v>290</v>
      </c>
      <c r="C79" s="2" t="s">
        <v>56</v>
      </c>
      <c r="D79" s="11" t="s">
        <v>30</v>
      </c>
      <c r="E79" s="5">
        <v>1</v>
      </c>
      <c r="F79" s="5" t="s">
        <v>22</v>
      </c>
      <c r="G79" s="2"/>
    </row>
    <row r="80" spans="1:7" hidden="1" x14ac:dyDescent="0.25">
      <c r="A80" s="2" t="s">
        <v>189</v>
      </c>
      <c r="B80" s="14" t="s">
        <v>190</v>
      </c>
      <c r="C80" s="2" t="s">
        <v>308</v>
      </c>
      <c r="D80" s="11" t="s">
        <v>30</v>
      </c>
      <c r="E80" s="5">
        <v>1</v>
      </c>
      <c r="F80" s="5" t="s">
        <v>22</v>
      </c>
      <c r="G80" s="2"/>
    </row>
    <row r="81" spans="1:7" hidden="1" x14ac:dyDescent="0.25">
      <c r="A81" s="2" t="s">
        <v>193</v>
      </c>
      <c r="B81" s="14" t="s">
        <v>194</v>
      </c>
      <c r="C81" s="2" t="s">
        <v>287</v>
      </c>
      <c r="D81" s="11" t="s">
        <v>30</v>
      </c>
      <c r="E81" s="5">
        <v>1</v>
      </c>
      <c r="F81" s="5" t="s">
        <v>22</v>
      </c>
      <c r="G81" s="2"/>
    </row>
    <row r="82" spans="1:7" x14ac:dyDescent="0.25">
      <c r="A82" s="2" t="s">
        <v>196</v>
      </c>
      <c r="B82" s="14" t="s">
        <v>160</v>
      </c>
      <c r="C82" s="2" t="s">
        <v>197</v>
      </c>
      <c r="D82" s="11" t="s">
        <v>30</v>
      </c>
      <c r="E82" s="5">
        <v>1</v>
      </c>
      <c r="F82" s="5" t="s">
        <v>22</v>
      </c>
      <c r="G82" s="2"/>
    </row>
    <row r="83" spans="1:7" hidden="1" x14ac:dyDescent="0.25">
      <c r="A83" s="18" t="s">
        <v>199</v>
      </c>
      <c r="B83" s="12"/>
      <c r="C83" s="38"/>
      <c r="D83" s="21"/>
      <c r="E83" s="21"/>
      <c r="F83" s="21"/>
      <c r="G83" s="39"/>
    </row>
    <row r="84" spans="1:7" x14ac:dyDescent="0.25">
      <c r="A84" s="2" t="s">
        <v>201</v>
      </c>
      <c r="B84" s="27" t="s">
        <v>202</v>
      </c>
      <c r="C84" s="2" t="s">
        <v>287</v>
      </c>
      <c r="D84" s="11" t="s">
        <v>30</v>
      </c>
      <c r="E84" s="5">
        <v>1</v>
      </c>
      <c r="F84" s="5" t="s">
        <v>22</v>
      </c>
      <c r="G84" s="2"/>
    </row>
    <row r="85" spans="1:7" x14ac:dyDescent="0.25">
      <c r="A85" s="2" t="s">
        <v>204</v>
      </c>
      <c r="B85" s="27" t="s">
        <v>205</v>
      </c>
      <c r="C85" s="2" t="s">
        <v>287</v>
      </c>
      <c r="D85" s="11" t="s">
        <v>30</v>
      </c>
      <c r="E85" s="5">
        <v>1</v>
      </c>
      <c r="F85" s="5" t="s">
        <v>22</v>
      </c>
      <c r="G85" s="2"/>
    </row>
    <row r="86" spans="1:7" x14ac:dyDescent="0.25">
      <c r="A86" s="2" t="s">
        <v>206</v>
      </c>
      <c r="B86" s="27" t="s">
        <v>207</v>
      </c>
      <c r="C86" s="2" t="s">
        <v>287</v>
      </c>
      <c r="D86" s="11" t="s">
        <v>30</v>
      </c>
      <c r="E86" s="5">
        <v>1</v>
      </c>
      <c r="F86" s="5" t="s">
        <v>22</v>
      </c>
      <c r="G86" s="2"/>
    </row>
    <row r="87" spans="1:7" ht="30" hidden="1" x14ac:dyDescent="0.25">
      <c r="A87" s="2" t="s">
        <v>208</v>
      </c>
      <c r="B87" s="27" t="s">
        <v>309</v>
      </c>
      <c r="C87" s="2" t="s">
        <v>287</v>
      </c>
      <c r="D87" s="11" t="s">
        <v>30</v>
      </c>
      <c r="E87" s="5">
        <v>1</v>
      </c>
      <c r="F87" s="5" t="s">
        <v>22</v>
      </c>
      <c r="G87" s="2"/>
    </row>
    <row r="88" spans="1:7" ht="30" hidden="1" x14ac:dyDescent="0.25">
      <c r="A88" s="2" t="s">
        <v>210</v>
      </c>
      <c r="B88" s="27" t="s">
        <v>310</v>
      </c>
      <c r="C88" s="2" t="s">
        <v>287</v>
      </c>
      <c r="D88" s="11" t="s">
        <v>30</v>
      </c>
      <c r="E88" s="5">
        <v>1</v>
      </c>
      <c r="F88" s="5" t="s">
        <v>22</v>
      </c>
      <c r="G88" s="2"/>
    </row>
    <row r="89" spans="1:7" hidden="1" x14ac:dyDescent="0.25">
      <c r="A89" s="2" t="s">
        <v>212</v>
      </c>
      <c r="B89" s="27" t="s">
        <v>213</v>
      </c>
      <c r="C89" s="2" t="s">
        <v>287</v>
      </c>
      <c r="D89" s="11" t="s">
        <v>30</v>
      </c>
      <c r="E89" s="5">
        <v>1</v>
      </c>
      <c r="F89" s="5" t="s">
        <v>22</v>
      </c>
      <c r="G89" s="2"/>
    </row>
    <row r="90" spans="1:7" hidden="1" x14ac:dyDescent="0.25">
      <c r="A90" s="26" t="s">
        <v>215</v>
      </c>
      <c r="B90" s="28"/>
      <c r="C90" s="38"/>
      <c r="D90" s="21"/>
      <c r="E90" s="21"/>
      <c r="F90" s="21"/>
      <c r="G90" s="39"/>
    </row>
    <row r="91" spans="1:7" ht="30" hidden="1" x14ac:dyDescent="0.25">
      <c r="A91" s="2" t="s">
        <v>216</v>
      </c>
      <c r="B91" s="27" t="s">
        <v>217</v>
      </c>
      <c r="C91" s="2" t="s">
        <v>311</v>
      </c>
      <c r="D91" s="11" t="s">
        <v>30</v>
      </c>
      <c r="E91" s="5">
        <v>1</v>
      </c>
      <c r="F91" s="5" t="s">
        <v>22</v>
      </c>
      <c r="G91" s="2" t="s">
        <v>218</v>
      </c>
    </row>
    <row r="92" spans="1:7" hidden="1" x14ac:dyDescent="0.25">
      <c r="A92" s="18" t="s">
        <v>219</v>
      </c>
      <c r="B92" s="28"/>
      <c r="C92" s="38"/>
      <c r="D92" s="21"/>
      <c r="E92" s="21"/>
      <c r="F92" s="21"/>
      <c r="G92" s="39"/>
    </row>
    <row r="93" spans="1:7" ht="30" x14ac:dyDescent="0.25">
      <c r="A93" s="2" t="s">
        <v>220</v>
      </c>
      <c r="B93" s="27" t="s">
        <v>221</v>
      </c>
      <c r="C93" s="2" t="s">
        <v>271</v>
      </c>
      <c r="D93" s="11" t="s">
        <v>18</v>
      </c>
      <c r="E93" s="5">
        <v>1</v>
      </c>
      <c r="F93" s="5" t="s">
        <v>22</v>
      </c>
      <c r="G93" s="2"/>
    </row>
    <row r="94" spans="1:7" hidden="1" x14ac:dyDescent="0.25">
      <c r="A94" s="2" t="s">
        <v>222</v>
      </c>
      <c r="B94" s="36" t="s">
        <v>312</v>
      </c>
      <c r="C94" s="2" t="s">
        <v>60</v>
      </c>
      <c r="D94" s="11" t="s">
        <v>30</v>
      </c>
      <c r="E94" s="5">
        <v>1</v>
      </c>
      <c r="F94" s="5" t="s">
        <v>22</v>
      </c>
      <c r="G94" s="2"/>
    </row>
    <row r="95" spans="1:7" hidden="1" x14ac:dyDescent="0.25">
      <c r="A95" s="2" t="s">
        <v>223</v>
      </c>
      <c r="B95" s="36" t="s">
        <v>312</v>
      </c>
      <c r="C95" s="2" t="s">
        <v>60</v>
      </c>
      <c r="D95" s="11" t="s">
        <v>30</v>
      </c>
      <c r="E95" s="5">
        <v>1</v>
      </c>
      <c r="F95" s="5" t="s">
        <v>22</v>
      </c>
      <c r="G95" s="2"/>
    </row>
    <row r="96" spans="1:7" hidden="1" x14ac:dyDescent="0.25">
      <c r="A96" s="2" t="s">
        <v>224</v>
      </c>
      <c r="B96" s="36" t="s">
        <v>312</v>
      </c>
      <c r="C96" s="2" t="s">
        <v>60</v>
      </c>
      <c r="D96" s="11" t="s">
        <v>30</v>
      </c>
      <c r="E96" s="5">
        <v>1</v>
      </c>
      <c r="F96" s="5" t="s">
        <v>22</v>
      </c>
      <c r="G96" s="2"/>
    </row>
    <row r="97" spans="1:8" hidden="1" x14ac:dyDescent="0.25">
      <c r="A97" s="2" t="s">
        <v>225</v>
      </c>
      <c r="B97" s="36" t="s">
        <v>312</v>
      </c>
      <c r="C97" s="2" t="s">
        <v>60</v>
      </c>
      <c r="D97" s="11" t="s">
        <v>30</v>
      </c>
      <c r="E97" s="5">
        <v>1</v>
      </c>
      <c r="F97" s="5" t="s">
        <v>22</v>
      </c>
      <c r="G97" s="2"/>
    </row>
    <row r="98" spans="1:8" hidden="1" x14ac:dyDescent="0.25">
      <c r="A98" s="2" t="s">
        <v>226</v>
      </c>
      <c r="B98" s="36" t="s">
        <v>312</v>
      </c>
      <c r="C98" s="2" t="s">
        <v>60</v>
      </c>
      <c r="D98" s="11" t="s">
        <v>30</v>
      </c>
      <c r="E98" s="5">
        <v>1</v>
      </c>
      <c r="F98" s="5" t="s">
        <v>22</v>
      </c>
      <c r="G98" s="2"/>
    </row>
    <row r="99" spans="1:8" ht="30" hidden="1" x14ac:dyDescent="0.25">
      <c r="A99" s="2" t="s">
        <v>227</v>
      </c>
      <c r="B99" s="36" t="s">
        <v>313</v>
      </c>
      <c r="C99" s="2" t="s">
        <v>60</v>
      </c>
      <c r="D99" s="11" t="s">
        <v>30</v>
      </c>
      <c r="E99" s="5">
        <v>1</v>
      </c>
      <c r="F99" s="5" t="s">
        <v>22</v>
      </c>
      <c r="G99" s="2"/>
    </row>
    <row r="100" spans="1:8" hidden="1" x14ac:dyDescent="0.25">
      <c r="A100" s="18" t="s">
        <v>228</v>
      </c>
      <c r="B100" s="28"/>
      <c r="C100" s="38"/>
      <c r="D100" s="21"/>
      <c r="E100" s="21"/>
      <c r="F100" s="21"/>
      <c r="G100" s="39"/>
    </row>
    <row r="101" spans="1:8" hidden="1" x14ac:dyDescent="0.25">
      <c r="A101" s="2" t="s">
        <v>229</v>
      </c>
      <c r="B101" s="36" t="s">
        <v>312</v>
      </c>
      <c r="C101" s="2" t="s">
        <v>60</v>
      </c>
      <c r="D101" s="11" t="s">
        <v>30</v>
      </c>
      <c r="E101" s="5">
        <v>1</v>
      </c>
      <c r="F101" s="5" t="s">
        <v>22</v>
      </c>
      <c r="G101" s="2"/>
    </row>
    <row r="102" spans="1:8" hidden="1" x14ac:dyDescent="0.25">
      <c r="A102" s="2" t="s">
        <v>230</v>
      </c>
      <c r="B102" s="36" t="s">
        <v>312</v>
      </c>
      <c r="C102" s="2" t="s">
        <v>60</v>
      </c>
      <c r="D102" s="11" t="s">
        <v>30</v>
      </c>
      <c r="E102" s="5">
        <v>1</v>
      </c>
      <c r="F102" s="5" t="s">
        <v>22</v>
      </c>
      <c r="G102" s="2"/>
    </row>
    <row r="103" spans="1:8" hidden="1" x14ac:dyDescent="0.25">
      <c r="A103" s="2" t="s">
        <v>231</v>
      </c>
      <c r="B103" s="36" t="s">
        <v>312</v>
      </c>
      <c r="C103" s="2" t="s">
        <v>60</v>
      </c>
      <c r="D103" s="11" t="s">
        <v>30</v>
      </c>
      <c r="E103" s="5">
        <v>1</v>
      </c>
      <c r="F103" s="5" t="s">
        <v>22</v>
      </c>
      <c r="G103" s="2"/>
    </row>
    <row r="104" spans="1:8" hidden="1" x14ac:dyDescent="0.25">
      <c r="A104" s="2" t="s">
        <v>232</v>
      </c>
      <c r="B104" s="36" t="s">
        <v>312</v>
      </c>
      <c r="C104" s="2" t="s">
        <v>60</v>
      </c>
      <c r="D104" s="11" t="s">
        <v>30</v>
      </c>
      <c r="E104" s="42">
        <v>1</v>
      </c>
      <c r="F104" s="5" t="s">
        <v>22</v>
      </c>
      <c r="G104" s="43"/>
    </row>
    <row r="105" spans="1:8" hidden="1" x14ac:dyDescent="0.25">
      <c r="A105" s="11" t="s">
        <v>233</v>
      </c>
      <c r="B105" s="17" t="s">
        <v>234</v>
      </c>
      <c r="C105" s="2" t="s">
        <v>60</v>
      </c>
      <c r="D105" s="11" t="s">
        <v>30</v>
      </c>
      <c r="E105" s="42">
        <v>1</v>
      </c>
      <c r="F105" s="5" t="s">
        <v>22</v>
      </c>
      <c r="G105" s="44">
        <v>1</v>
      </c>
      <c r="H105" s="5" t="s">
        <v>22</v>
      </c>
    </row>
    <row r="106" spans="1:8" hidden="1" x14ac:dyDescent="0.25">
      <c r="A106" s="18" t="s">
        <v>236</v>
      </c>
      <c r="B106" s="28"/>
      <c r="C106" s="38"/>
      <c r="D106" s="21"/>
      <c r="E106" s="21"/>
      <c r="F106" s="19"/>
      <c r="G106" s="39"/>
    </row>
    <row r="107" spans="1:8" hidden="1" x14ac:dyDescent="0.25">
      <c r="A107" s="2" t="s">
        <v>239</v>
      </c>
      <c r="B107" s="14" t="s">
        <v>314</v>
      </c>
      <c r="C107" s="2" t="s">
        <v>60</v>
      </c>
      <c r="D107" s="11" t="s">
        <v>30</v>
      </c>
      <c r="E107" s="42">
        <v>1</v>
      </c>
      <c r="F107" s="5" t="s">
        <v>22</v>
      </c>
      <c r="G107" s="43"/>
    </row>
    <row r="108" spans="1:8" ht="45" hidden="1" x14ac:dyDescent="0.25">
      <c r="A108" s="2" t="s">
        <v>241</v>
      </c>
      <c r="B108" s="14" t="s">
        <v>315</v>
      </c>
      <c r="C108" s="2" t="s">
        <v>316</v>
      </c>
      <c r="D108" s="11" t="s">
        <v>30</v>
      </c>
      <c r="E108" s="5">
        <v>1</v>
      </c>
      <c r="F108" s="5" t="s">
        <v>22</v>
      </c>
      <c r="G108" s="2" t="s">
        <v>317</v>
      </c>
    </row>
    <row r="109" spans="1:8" hidden="1" x14ac:dyDescent="0.25">
      <c r="A109" s="18" t="s">
        <v>243</v>
      </c>
      <c r="B109" s="12"/>
      <c r="C109" s="1"/>
      <c r="D109" s="19"/>
      <c r="E109" s="19"/>
      <c r="F109" s="13"/>
      <c r="G109" s="1"/>
    </row>
    <row r="110" spans="1:8" ht="51" hidden="1" x14ac:dyDescent="0.25">
      <c r="A110" s="18" t="s">
        <v>244</v>
      </c>
      <c r="B110" s="18"/>
      <c r="C110" s="1"/>
      <c r="D110" s="19"/>
      <c r="E110" s="19"/>
      <c r="F110" s="13"/>
      <c r="G110" s="1"/>
    </row>
    <row r="111" spans="1:8" ht="25.5" hidden="1" x14ac:dyDescent="0.25">
      <c r="A111" s="18" t="s">
        <v>245</v>
      </c>
      <c r="B111" s="12"/>
      <c r="C111" s="1"/>
      <c r="D111" s="19"/>
      <c r="E111" s="19"/>
      <c r="F111" s="13"/>
      <c r="G111" s="1"/>
    </row>
    <row r="112" spans="1:8" ht="38.25" hidden="1" x14ac:dyDescent="0.25">
      <c r="A112" s="18" t="s">
        <v>246</v>
      </c>
      <c r="B112" s="12"/>
      <c r="C112" s="1"/>
      <c r="D112" s="19"/>
      <c r="E112" s="19"/>
      <c r="F112" s="13"/>
      <c r="G112" s="1"/>
    </row>
    <row r="113" spans="1:7" ht="30" x14ac:dyDescent="0.25">
      <c r="A113" s="2" t="s">
        <v>248</v>
      </c>
      <c r="B113" s="14" t="s">
        <v>190</v>
      </c>
      <c r="C113" s="2" t="s">
        <v>286</v>
      </c>
      <c r="D113" s="11" t="s">
        <v>30</v>
      </c>
      <c r="E113" s="5">
        <v>1</v>
      </c>
      <c r="F113" s="5" t="s">
        <v>22</v>
      </c>
      <c r="G113" s="2"/>
    </row>
    <row r="114" spans="1:7" hidden="1" x14ac:dyDescent="0.25">
      <c r="A114" s="2" t="s">
        <v>250</v>
      </c>
      <c r="B114" s="14" t="s">
        <v>251</v>
      </c>
      <c r="C114" s="2" t="s">
        <v>286</v>
      </c>
      <c r="D114" s="11" t="s">
        <v>30</v>
      </c>
      <c r="E114" s="5">
        <v>1</v>
      </c>
      <c r="F114" s="5" t="s">
        <v>22</v>
      </c>
      <c r="G114" s="2"/>
    </row>
    <row r="115" spans="1:7" hidden="1" x14ac:dyDescent="0.25">
      <c r="A115" s="2" t="s">
        <v>252</v>
      </c>
      <c r="B115" s="14" t="s">
        <v>253</v>
      </c>
      <c r="C115" s="2" t="s">
        <v>286</v>
      </c>
      <c r="D115" s="11" t="s">
        <v>30</v>
      </c>
      <c r="E115" s="5">
        <v>1</v>
      </c>
      <c r="F115" s="5" t="s">
        <v>22</v>
      </c>
      <c r="G115" s="2"/>
    </row>
    <row r="116" spans="1:7" hidden="1" x14ac:dyDescent="0.25">
      <c r="A116" s="2" t="s">
        <v>254</v>
      </c>
      <c r="B116" s="14" t="s">
        <v>318</v>
      </c>
      <c r="C116" s="2" t="s">
        <v>286</v>
      </c>
      <c r="D116" s="11" t="s">
        <v>30</v>
      </c>
      <c r="E116" s="5">
        <v>1</v>
      </c>
      <c r="F116" s="5" t="s">
        <v>22</v>
      </c>
      <c r="G116" s="2"/>
    </row>
    <row r="117" spans="1:7" hidden="1" x14ac:dyDescent="0.25">
      <c r="A117" s="2" t="s">
        <v>256</v>
      </c>
      <c r="B117" s="14" t="s">
        <v>257</v>
      </c>
      <c r="C117" s="2" t="s">
        <v>286</v>
      </c>
      <c r="D117" s="11" t="s">
        <v>30</v>
      </c>
      <c r="E117" s="5">
        <v>1</v>
      </c>
      <c r="F117" s="5" t="s">
        <v>22</v>
      </c>
      <c r="G117" s="2"/>
    </row>
    <row r="118" spans="1:7" hidden="1" x14ac:dyDescent="0.25">
      <c r="A118" s="2" t="s">
        <v>258</v>
      </c>
      <c r="B118" s="14" t="s">
        <v>259</v>
      </c>
      <c r="C118" s="2" t="s">
        <v>286</v>
      </c>
      <c r="D118" s="11" t="s">
        <v>30</v>
      </c>
      <c r="E118" s="5">
        <v>1</v>
      </c>
      <c r="F118" s="5" t="s">
        <v>22</v>
      </c>
      <c r="G118" s="2"/>
    </row>
    <row r="119" spans="1:7" hidden="1" x14ac:dyDescent="0.25">
      <c r="A119" s="2" t="s">
        <v>256</v>
      </c>
      <c r="B119" s="14" t="s">
        <v>257</v>
      </c>
      <c r="C119" s="2" t="s">
        <v>286</v>
      </c>
      <c r="D119" s="11" t="s">
        <v>30</v>
      </c>
      <c r="E119" s="5">
        <v>1</v>
      </c>
      <c r="F119" s="5" t="s">
        <v>22</v>
      </c>
      <c r="G119" s="2"/>
    </row>
    <row r="120" spans="1:7" x14ac:dyDescent="0.25">
      <c r="A120" s="2" t="s">
        <v>260</v>
      </c>
      <c r="B120" s="14" t="s">
        <v>34</v>
      </c>
      <c r="C120" s="2" t="s">
        <v>286</v>
      </c>
      <c r="D120" s="11" t="s">
        <v>18</v>
      </c>
      <c r="E120" s="5">
        <v>1</v>
      </c>
      <c r="F120" s="5" t="s">
        <v>22</v>
      </c>
      <c r="G120" s="2"/>
    </row>
    <row r="121" spans="1:7" hidden="1" x14ac:dyDescent="0.25">
      <c r="A121" s="2" t="s">
        <v>261</v>
      </c>
      <c r="B121" s="14" t="s">
        <v>319</v>
      </c>
      <c r="C121" s="2" t="s">
        <v>286</v>
      </c>
      <c r="D121" s="11" t="s">
        <v>30</v>
      </c>
      <c r="E121" s="5">
        <v>1</v>
      </c>
      <c r="F121" s="5" t="s">
        <v>22</v>
      </c>
      <c r="G121" s="2"/>
    </row>
    <row r="122" spans="1:7" ht="30" hidden="1" x14ac:dyDescent="0.25">
      <c r="A122" s="2" t="s">
        <v>263</v>
      </c>
      <c r="B122" s="14" t="s">
        <v>290</v>
      </c>
      <c r="C122" s="2" t="s">
        <v>286</v>
      </c>
      <c r="D122" s="11" t="s">
        <v>30</v>
      </c>
      <c r="E122" s="5">
        <v>1</v>
      </c>
      <c r="F122" s="5" t="s">
        <v>22</v>
      </c>
      <c r="G122" s="2"/>
    </row>
    <row r="123" spans="1:7" hidden="1" x14ac:dyDescent="0.25">
      <c r="A123" s="2" t="s">
        <v>264</v>
      </c>
      <c r="B123" s="14" t="s">
        <v>320</v>
      </c>
      <c r="C123" s="2" t="s">
        <v>286</v>
      </c>
      <c r="D123" s="11" t="s">
        <v>30</v>
      </c>
      <c r="E123" s="5">
        <v>1</v>
      </c>
      <c r="F123" s="5" t="s">
        <v>22</v>
      </c>
      <c r="G123" s="2"/>
    </row>
    <row r="124" spans="1:7" hidden="1" x14ac:dyDescent="0.25">
      <c r="A124" s="2" t="s">
        <v>266</v>
      </c>
      <c r="B124" s="14" t="s">
        <v>267</v>
      </c>
      <c r="C124" s="2" t="s">
        <v>286</v>
      </c>
      <c r="D124" s="11" t="s">
        <v>291</v>
      </c>
      <c r="E124" s="5">
        <v>1</v>
      </c>
      <c r="F124" s="5" t="s">
        <v>22</v>
      </c>
      <c r="G124" s="2"/>
    </row>
    <row r="125" spans="1:7" x14ac:dyDescent="0.25">
      <c r="A125" s="2" t="s">
        <v>269</v>
      </c>
      <c r="B125" s="14" t="s">
        <v>270</v>
      </c>
      <c r="C125" s="2" t="s">
        <v>271</v>
      </c>
      <c r="D125" s="11" t="s">
        <v>18</v>
      </c>
      <c r="E125" s="5">
        <v>1</v>
      </c>
      <c r="F125" s="5" t="s">
        <v>22</v>
      </c>
      <c r="G125" s="2"/>
    </row>
    <row r="126" spans="1:7" x14ac:dyDescent="0.25">
      <c r="A126" s="2" t="s">
        <v>272</v>
      </c>
      <c r="B126" s="14" t="s">
        <v>273</v>
      </c>
      <c r="C126" s="2" t="s">
        <v>271</v>
      </c>
      <c r="D126" s="11" t="s">
        <v>18</v>
      </c>
      <c r="E126" s="5">
        <v>1</v>
      </c>
      <c r="F126" s="5" t="s">
        <v>22</v>
      </c>
      <c r="G126" s="2"/>
    </row>
  </sheetData>
  <autoFilter ref="A1:H126" xr:uid="{3263F545-750F-49F6-808F-3E8D879E6D4D}">
    <filterColumn colId="3">
      <filters>
        <filter val="ALCALDIA LOCAL"/>
      </filters>
    </filterColumn>
  </autoFilter>
  <conditionalFormatting sqref="E2:E9 E11:E21 E23:E26 E28:E30 E32:E33 E35:E44 E46:E58 E61:E65 E67 E69:E71 E73:E74 E76:E82 E84:E89 E91 E93:E99 E101:E105 E107:E108 E113:E126">
    <cfRule type="containsText" dxfId="3" priority="3" operator="containsText" text="0">
      <formula>NOT(ISERROR(SEARCH("0",E2)))</formula>
    </cfRule>
    <cfRule type="containsText" dxfId="2" priority="4" operator="containsText" text="1">
      <formula>NOT(ISERROR(SEARCH("1",E2)))</formula>
    </cfRule>
  </conditionalFormatting>
  <conditionalFormatting sqref="G105">
    <cfRule type="containsText" dxfId="1" priority="1" operator="containsText" text="0">
      <formula>NOT(ISERROR(SEARCH("0",G105)))</formula>
    </cfRule>
    <cfRule type="containsText" dxfId="0" priority="2" operator="containsText" text="1">
      <formula>NOT(ISERROR(SEARCH("1",G105)))</formula>
    </cfRule>
  </conditionalFormatting>
  <hyperlinks>
    <hyperlink ref="B2" r:id="rId1" xr:uid="{F3EA68A8-E433-4DBC-8703-D7DAE14BD001}"/>
    <hyperlink ref="B11" r:id="rId2" xr:uid="{827C0858-8B39-4BC8-963E-92934A2CD8F5}"/>
    <hyperlink ref="B12" r:id="rId3" xr:uid="{27BEA0B5-854F-48D8-90BD-8F965FD54FEB}"/>
    <hyperlink ref="B13" r:id="rId4" xr:uid="{B3BE180D-62F2-45C6-A16D-78358A8BCDA8}"/>
    <hyperlink ref="B20" r:id="rId5" xr:uid="{47C915CB-D291-4B5B-B48C-4D83051C1D50}"/>
    <hyperlink ref="B25" r:id="rId6" xr:uid="{8F45B107-E31D-46A7-A68A-F1C1ED7C71A0}"/>
    <hyperlink ref="B28" r:id="rId7" xr:uid="{7B49B19C-FCD3-4DC0-B700-C90AB6C5BD00}"/>
    <hyperlink ref="B62" r:id="rId8" xr:uid="{3C671E34-6DEB-4DCD-A6A1-400FE1B6BBBE}"/>
    <hyperlink ref="B8" r:id="rId9" xr:uid="{AC8BCCDD-3D4D-40B0-87DE-FF056E4001A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vt:lpstr>
      <vt:lpstr>Hoja1</vt:lpstr>
      <vt:lpstr>Hoja6</vt:lpstr>
      <vt:lpstr>FILTROS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Mary Pereira Lizcano</dc:creator>
  <cp:keywords/>
  <dc:description/>
  <cp:lastModifiedBy>Sandra Mary Pereira Lizcano</cp:lastModifiedBy>
  <cp:revision/>
  <dcterms:created xsi:type="dcterms:W3CDTF">2023-07-19T14:38:35Z</dcterms:created>
  <dcterms:modified xsi:type="dcterms:W3CDTF">2026-03-26T13:40:19Z</dcterms:modified>
  <cp:category/>
  <cp:contentStatus/>
</cp:coreProperties>
</file>