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FEBRERO A JULIO 2025\DERECHOS DE PETICION Y ORFEO\SEGUIMIENTOS DERECHOS DE PETICION\JULIO 2025\"/>
    </mc:Choice>
  </mc:AlternateContent>
  <xr:revisionPtr revIDLastSave="0" documentId="13_ncr:1_{115122FF-791A-4A46-A857-A5246473ACA8}" xr6:coauthVersionLast="47" xr6:coauthVersionMax="47" xr10:uidLastSave="{00000000-0000-0000-0000-000000000000}"/>
  <bookViews>
    <workbookView xWindow="-120" yWindow="-120" windowWidth="29040" windowHeight="15720" activeTab="3" xr2:uid="{CF8365D0-5753-41B4-8E27-D0D0173170C5}"/>
  </bookViews>
  <sheets>
    <sheet name="base" sheetId="1" r:id="rId1"/>
    <sheet name="Detalle1" sheetId="5" state="hidden" r:id="rId2"/>
    <sheet name="consolidado" sheetId="4" state="hidden" r:id="rId3"/>
    <sheet name="seguimiento" sheetId="2" r:id="rId4"/>
  </sheets>
  <definedNames>
    <definedName name="_xlnm._FilterDatabase" localSheetId="3" hidden="1">seguimiento!$A$1:$H$24</definedName>
  </definedNames>
  <calcPr calcId="191029"/>
  <pivotCaches>
    <pivotCache cacheId="33" r:id="rId5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<sst xmlns="http://schemas.openxmlformats.org/spreadsheetml/2006/main" count="23847" uniqueCount="382">
  <si>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</si>
  <si>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</si>
  <si>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</si>
  <si>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</si>
  <si>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</si>
  <si>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</si>
  <si>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</si>
  <si>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</si>
  <si>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</si>
  <si>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</si>
  <si>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</si>
  <si>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</si>
  <si>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</si>
  <si>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</si>
  <si>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</si>
  <si>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</si>
  <si>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</si>
  <si>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</si>
  <si>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</si>
  <si>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</si>
  <si>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</si>
  <si>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</si>
  <si>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</si>
  <si>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</si>
  <si>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</si>
  <si>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</si>
  <si>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</si>
  <si>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</si>
  <si>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</si>
  <si>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</si>
  <si>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</si>
  <si>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</si>
  <si>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</si>
  <si>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</si>
  <si>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</si>
  <si>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</si>
  <si>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</si>
  <si>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</si>
  <si>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</si>
  <si>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</si>
  <si>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</si>
  <si>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</si>
  <si>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</si>
  <si>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</si>
  <si>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</si>
  <si>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</si>
  <si>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</si>
  <si>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</si>
  <si>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</si>
  <si>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</si>
  <si>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</si>
  <si>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</si>
  <si>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</si>
  <si>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</si>
  <si>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</si>
  <si>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</si>
  <si>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</si>
  <si>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</si>
  <si>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</si>
  <si>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</si>
  <si>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</si>
  <si>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</si>
  <si>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</si>
  <si>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</si>
  <si>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</si>
  <si>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</si>
  <si>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</si>
  <si>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</si>
  <si>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</si>
  <si>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</si>
  <si>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</si>
  <si>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</si>
  <si>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</si>
  <si>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</si>
  <si>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</si>
  <si>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</si>
  <si>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</si>
  <si>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</si>
  <si>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</si>
  <si>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</si>
  <si>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</si>
  <si>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</si>
  <si>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</si>
  <si>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</si>
  <si>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</si>
  <si>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</si>
  <si>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</si>
  <si>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</si>
  <si>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</si>
  <si>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</si>
  <si>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</si>
  <si>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</si>
  <si>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</si>
  <si>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</si>
  <si>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</si>
  <si>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</si>
  <si>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</si>
  <si>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</si>
  <si>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</si>
  <si>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</si>
  <si>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</si>
  <si>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</si>
  <si>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</si>
  <si>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</si>
  <si>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</si>
  <si>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</si>
  <si>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</si>
  <si>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</si>
  <si>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</si>
  <si>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</si>
  <si>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</si>
  <si>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</si>
  <si>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</si>
  <si>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</si>
  <si>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</si>
  <si>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</si>
  <si>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</si>
  <si>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</si>
  <si>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</si>
  <si>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</si>
  <si>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</si>
  <si>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</si>
  <si>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</si>
  <si>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</si>
  <si>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</si>
  <si>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</si>
  <si>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</si>
  <si>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</si>
  <si>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</si>
  <si>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</si>
  <si>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</si>
  <si>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</si>
  <si>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</si>
  <si>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</si>
  <si>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</si>
  <si>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</si>
  <si>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</si>
  <si>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</si>
  <si>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</si>
  <si>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</si>
  <si>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</si>
  <si>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</si>
  <si>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</si>
  <si>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</si>
  <si>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</si>
  <si>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</si>
  <si>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</si>
  <si>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</si>
  <si>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</si>
  <si>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</si>
  <si>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</si>
  <si>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</si>
  <si>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</si>
  <si>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</si>
  <si>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</si>
  <si>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</si>
  <si>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</si>
  <si>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</si>
  <si>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</si>
  <si>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</si>
  <si>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</si>
  <si>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</si>
  <si>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</si>
  <si>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</si>
  <si>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</si>
  <si>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</si>
  <si>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</si>
  <si>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</si>
  <si>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</si>
  <si>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</si>
  <si>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</si>
  <si>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</si>
  <si>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</si>
  <si>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</si>
  <si>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</si>
  <si>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</si>
  <si>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</si>
  <si>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</si>
  <si>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</si>
  <si>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</si>
  <si>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</si>
  <si>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</si>
  <si>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</si>
  <si>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</si>
  <si>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</si>
  <si>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</si>
  <si>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</si>
  <si>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</si>
  <si>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</si>
  <si>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</si>
  <si>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</si>
  <si>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</si>
  <si>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</si>
  <si>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</si>
  <si>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</si>
  <si>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</si>
  <si>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</si>
  <si>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</si>
  <si>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</si>
  <si>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</si>
  <si>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</si>
  <si>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</si>
  <si>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</si>
  <si>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</si>
  <si>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</si>
  <si>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</si>
  <si>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</si>
  <si>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</si>
  <si>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</si>
  <si>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</si>
  <si>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</si>
  <si>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</si>
  <si>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</si>
  <si>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</si>
  <si>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</si>
  <si>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</si>
  <si>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</si>
  <si>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</si>
  <si>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</si>
  <si>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</si>
  <si>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</si>
  <si>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</si>
  <si>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</si>
  <si>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</si>
  <si>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</si>
  <si>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</si>
  <si>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</si>
  <si>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</si>
  <si>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</si>
  <si>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</si>
  <si>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</si>
  <si>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</si>
  <si>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</si>
  <si>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</si>
  <si>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</si>
  <si>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</si>
  <si>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</si>
  <si>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</si>
  <si>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</si>
  <si>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</si>
  <si>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</si>
  <si>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</si>
  <si>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</si>
  <si>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</si>
  <si>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</si>
  <si>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</si>
  <si>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</si>
  <si>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</si>
  <si>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</si>
  <si>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</si>
  <si>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</si>
  <si>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</si>
  <si>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</si>
  <si>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</si>
  <si>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</si>
  <si>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</si>
  <si>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</si>
  <si>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</si>
  <si>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</si>
  <si>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</si>
  <si>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</si>
  <si>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</si>
  <si>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</si>
  <si>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</si>
  <si>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</si>
  <si>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</si>
  <si>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</si>
  <si>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</si>
  <si>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</si>
  <si>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</si>
  <si>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</si>
  <si>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</si>
  <si>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</si>
  <si>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</si>
  <si>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</si>
  <si>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</si>
  <si>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</si>
  <si>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</si>
  <si>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</si>
  <si>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</si>
  <si>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</si>
  <si>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</si>
  <si>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</si>
  <si>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</si>
  <si>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</si>
  <si>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</si>
  <si>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</si>
  <si>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</si>
  <si>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</si>
  <si>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</si>
  <si>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</si>
  <si>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</si>
  <si>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</si>
  <si>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</si>
  <si>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</si>
  <si>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</si>
  <si>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</si>
  <si>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</si>
  <si>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</si>
  <si>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</si>
  <si>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</si>
  <si>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</si>
  <si>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</si>
  <si>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</si>
  <si>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</si>
  <si>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</si>
  <si>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</si>
  <si>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</si>
  <si>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</si>
  <si>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</si>
  <si>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</si>
  <si>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</si>
  <si>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</si>
  <si>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</si>
  <si>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</si>
  <si>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</si>
  <si>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</si>
  <si>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</si>
  <si>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</si>
  <si>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</si>
  <si>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</si>
  <si>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</si>
  <si>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</si>
  <si>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</si>
  <si>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</si>
  <si>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</si>
  <si>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</si>
  <si>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</si>
  <si>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</si>
  <si>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</si>
  <si>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</si>
  <si>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</si>
  <si>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</si>
  <si>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</si>
  <si>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</si>
  <si>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</si>
  <si>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</si>
  <si>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</si>
  <si>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</si>
  <si>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</si>
  <si>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</si>
  <si>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</si>
  <si>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</si>
  <si>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</si>
  <si>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</si>
  <si>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</si>
  <si>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</si>
  <si>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</si>
  <si>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</si>
  <si>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</si>
  <si>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</si>
  <si>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</si>
  <si>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</si>
  <si>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</si>
  <si>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</si>
  <si>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</si>
  <si>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SIN RESPUESTA</t>
  </si>
  <si>
    <t>RESPUESTA PROYECTADA 20255220222931</t>
  </si>
  <si>
    <t>RESPUESTA PROYECTADA 20255220217631</t>
  </si>
  <si>
    <t>Tipo de pendiente</t>
  </si>
  <si>
    <t>Días gestión</t>
  </si>
  <si>
    <t>Tipo petición</t>
  </si>
  <si>
    <t>EN CDI</t>
  </si>
  <si>
    <t xml:space="preserve"> 	3200332025</t>
  </si>
  <si>
    <t>EN CDI ANONIMO</t>
  </si>
  <si>
    <t>Número petición</t>
  </si>
  <si>
    <t>Orfeo</t>
  </si>
  <si>
    <t>Dependencias Orfeo</t>
  </si>
  <si>
    <t>Usuario Orfeo</t>
  </si>
  <si>
    <t>Area de Gestion Policiva  Jurídica Chapinero</t>
  </si>
  <si>
    <t>LAURA VALENTINA CASALLAS CALDERON</t>
  </si>
  <si>
    <t>Area de Gestion de Desarrollo Local Candelaria</t>
  </si>
  <si>
    <t>MARCO FERNANDO CHAPARRO ROMERO</t>
  </si>
  <si>
    <t xml:space="preserve"> 	3250812025</t>
  </si>
  <si>
    <t xml:space="preserve"> SEBASTIAN VILLA RINCON</t>
  </si>
  <si>
    <t>PARA FIRMA</t>
  </si>
  <si>
    <t>Etiquetas de fila</t>
  </si>
  <si>
    <t>Total general</t>
  </si>
  <si>
    <t>Estado</t>
  </si>
  <si>
    <t>Cuenta de Número petición</t>
  </si>
  <si>
    <t>Detalles para Cuenta de Número petición - Estado: TRAMITE CERRADO, Dependencias Orfeo: Area de Gestion de Desarrollo Local Candelaria (+)</t>
  </si>
  <si>
    <t>SIN RESPUESTA EN TERMINOS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</si>
</sst>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theme="0"/>
      <name val="Aptos"/>
      <family val="2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left" vertical="center"/>
    </xf>
    <xf numFmtId="1" fontId="7" fillId="8" borderId="11" xfId="0" applyNumberFormat="1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1" fontId="7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9" fillId="0" borderId="0" xfId="0" applyFont="1"/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NumberFormat="1" applyBorder="1"/>
    <xf numFmtId="0" fontId="0" fillId="0" borderId="3" xfId="0" applyBorder="1" applyAlignment="1">
      <alignment horizontal="left" indent="1"/>
    </xf>
    <xf numFmtId="0" fontId="0" fillId="10" borderId="3" xfId="0" applyFill="1" applyBorder="1" applyAlignment="1">
      <alignment horizontal="left"/>
    </xf>
    <xf numFmtId="0" fontId="0" fillId="10" borderId="3" xfId="0" applyNumberFormat="1" applyFill="1" applyBorder="1"/>
  </cellXfs>
  <cellStyles count="2">
    <cellStyle name="Normal" xfId="0" builtinId="0"/>
    <cellStyle name="Normal 3" xfId="1" xr:uid="{52B7E01E-1811-47FE-808F-50925A665BB2}"/>
  </cellStyles>
  <dxfs count="2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11</xdr:row>
      <xdr:rowOff>47625</xdr:rowOff>
    </xdr:from>
    <xdr:to>
      <xdr:col>3</xdr:col>
      <xdr:colOff>939</xdr:colOff>
      <xdr:row>33</xdr:row>
      <xdr:rowOff>57736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97C0EB-2897-0179-4C5C-B95AAB8D5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143125"/>
          <a:ext cx="6877989" cy="420111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47.483792013889" createdVersion="8" refreshedVersion="8" minRefreshableVersion="3" recordCount="23" xr:uid="{E3D515AD-3988-4F3C-B06F-A5C3FA1A7B69}">
  <cacheSource type="worksheet">
    <worksheetSource ref="A1:G24" sheet="seguimiento"/>
  </cacheSource>
  <cacheFields count="7">
    <cacheField name="Número petición" numFmtId="0">
      <sharedItems containsMixedTypes="1" containsNumber="1" containsInteger="1" minValue="2812432025" maxValue="3238652025"/>
    </cacheField>
    <cacheField name="Orfeo" numFmtId="1">
      <sharedItems containsSemiMixedTypes="0" containsString="0" containsNumber="1" containsInteger="1" minValue="20254602011892" maxValue="20256710031562"/>
    </cacheField>
    <cacheField name="Dependencias Orfeo" numFmtId="0">
      <sharedItems containsBlank="1" count="4">
        <s v="Area de Gestion de Desarrollo Local Chapinero"/>
        <s v="Area de Gestion Policiva  Jurídica Chapinero"/>
        <s v="Area de Gestion de Desarrollo Local Candelaria"/>
        <m u="1"/>
      </sharedItems>
    </cacheField>
    <cacheField name="Usuario Orfeo" numFmtId="0">
      <sharedItems/>
    </cacheField>
    <cacheField name="Tipo petición" numFmtId="0">
      <sharedItems/>
    </cacheField>
    <cacheField name="Días gestión" numFmtId="0">
      <sharedItems containsSemiMixedTypes="0" containsString="0" containsNumber="1" containsInteger="1" minValue="4" maxValue="15"/>
    </cacheField>
    <cacheField name="Estado" numFmtId="0">
      <sharedItems count="2">
        <s v="TRAMITE CERRADO"/>
        <s v="SIN RESPUES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2876502025"/>
    <n v="20254602011892"/>
    <x v="0"/>
    <s v="ANGELA PAOLA TAPIERO HERNANDEZ"/>
    <s v="DERECHO DE PETICION DE INTERES PARTICULAR"/>
    <n v="15"/>
    <x v="0"/>
  </r>
  <r>
    <n v="2812432025"/>
    <n v="20254602051772"/>
    <x v="0"/>
    <s v="MARIA CAMILA VELASCO BRAVO"/>
    <s v="DERECHO DE PETICION DE INTERES GENERAL"/>
    <n v="15"/>
    <x v="0"/>
  </r>
  <r>
    <n v="2948492025"/>
    <n v="20254602075422"/>
    <x v="0"/>
    <s v="MARCO TULIO CASTRO FONSECA"/>
    <s v="DERECHO DE PETICION DE INTERES GENERAL"/>
    <n v="15"/>
    <x v="0"/>
  </r>
  <r>
    <n v="2958832025"/>
    <n v="20254602098392"/>
    <x v="0"/>
    <s v="MARCO TULIO CASTRO FONSECA"/>
    <s v="DERECHO DE PETICION DE INTERES GENERAL"/>
    <n v="13"/>
    <x v="0"/>
  </r>
  <r>
    <n v="2965952025"/>
    <n v="20254602099492"/>
    <x v="0"/>
    <s v="LAURA FERNANDA PEDREROS ARAQUE"/>
    <s v="DERECHO DE PETICION DE INTERES GENERAL"/>
    <n v="13"/>
    <x v="0"/>
  </r>
  <r>
    <n v="3009312025"/>
    <n v="20254602116072"/>
    <x v="0"/>
    <s v="MARCO TULIO CASTRO FONSECA"/>
    <s v="RECLAMO"/>
    <n v="12"/>
    <x v="0"/>
  </r>
  <r>
    <n v="3010462025"/>
    <n v="20254602127532"/>
    <x v="0"/>
    <s v="LAURA FERNANDA PEDREROS ARAQUE"/>
    <s v="DERECHO DE PETICION DE INTERES GENERAL"/>
    <n v="12"/>
    <x v="0"/>
  </r>
  <r>
    <n v="3012942025"/>
    <n v="20254602117892"/>
    <x v="0"/>
    <s v="LUZ DARY RODRIGUEZ CEPEDA"/>
    <s v="DERECHO DE PETICION DE INTERES PARTICULAR"/>
    <n v="12"/>
    <x v="1"/>
  </r>
  <r>
    <n v="3049242025"/>
    <n v="20254602157442"/>
    <x v="0"/>
    <s v="LAURA FERNANDA PEDREROS ARAQUE"/>
    <s v="DERECHO DE PETICION DE INTERES GENERAL"/>
    <n v="10"/>
    <x v="0"/>
  </r>
  <r>
    <n v="3067222025"/>
    <n v="20254602153692"/>
    <x v="0"/>
    <s v="MARCO TULIO CASTRO FONSECA"/>
    <s v="DERECHO DE PETICION DE INTERES GENERAL"/>
    <n v="10"/>
    <x v="0"/>
  </r>
  <r>
    <n v="3069042025"/>
    <n v="20254602203702"/>
    <x v="0"/>
    <s v="SANTIAGO STIVEN CASTELLANOS ESPITIA"/>
    <s v="DERECHO DE PETICION DE INTERES GENERAL"/>
    <n v="8"/>
    <x v="0"/>
  </r>
  <r>
    <n v="3122282025"/>
    <n v="20254602201862"/>
    <x v="1"/>
    <s v="LAURA VALENTINA CASALLAS CALDERON"/>
    <s v="DERECHO DE PETICION DE INTERES PARTICULAR"/>
    <n v="8"/>
    <x v="1"/>
  </r>
  <r>
    <n v="3125892025"/>
    <n v="20254602203942"/>
    <x v="0"/>
    <s v="MARCO TULIO CASTRO FONSECA"/>
    <s v="DERECHO DE PETICION DE INTERES GENERAL"/>
    <n v="8"/>
    <x v="0"/>
  </r>
  <r>
    <n v="3137292025"/>
    <n v="20254602203842"/>
    <x v="0"/>
    <s v="LAURA FERNANDA PEDREROS ARAQUE"/>
    <s v="DERECHO DE PETICION DE INTERES GENERAL"/>
    <n v="7"/>
    <x v="0"/>
  </r>
  <r>
    <n v="3140052025"/>
    <n v="20254602232582"/>
    <x v="0"/>
    <s v="LAURA FERNANDA PEDREROS ARAQUE"/>
    <s v="DERECHO DE PETICION DE INTERES GENERAL"/>
    <n v="7"/>
    <x v="0"/>
  </r>
  <r>
    <n v="3146722025"/>
    <n v="20254602206142"/>
    <x v="0"/>
    <s v="PAOLA ANDREA PADILLA AYARZA"/>
    <s v="DERECHO DE PETICION DE INTERES PARTICULAR"/>
    <n v="7"/>
    <x v="1"/>
  </r>
  <r>
    <n v="3196832025"/>
    <n v="20256710031562"/>
    <x v="2"/>
    <s v="MARCO FERNANDO CHAPARRO ROMERO"/>
    <s v="DERECHO DE PETICION DE INTERES GENERAL"/>
    <n v="7"/>
    <x v="1"/>
  </r>
  <r>
    <n v="3173182025"/>
    <n v="20254602248292"/>
    <x v="0"/>
    <s v="MARCO TULIO CASTRO FONSECA"/>
    <s v="DERECHO DE PETICION DE INTERES GENERAL"/>
    <n v="6"/>
    <x v="0"/>
  </r>
  <r>
    <n v="2815942025"/>
    <n v="20254602280802"/>
    <x v="0"/>
    <s v="LAURA FERNANDA PEDREROS ARAQUE"/>
    <s v="CONSULTA"/>
    <n v="4"/>
    <x v="1"/>
  </r>
  <r>
    <n v="3230072025"/>
    <n v="20254602269852"/>
    <x v="0"/>
    <s v="SANTIAGO STIVEN CASTELLANOS ESPITIA"/>
    <s v="DERECHO DE PETICION DE INTERES GENERAL"/>
    <n v="4"/>
    <x v="1"/>
  </r>
  <r>
    <n v="3238652025"/>
    <n v="20254602277622"/>
    <x v="0"/>
    <s v="MARCO TULIO CASTRO FONSECA"/>
    <s v="QUEJA"/>
    <n v="4"/>
    <x v="0"/>
  </r>
  <r>
    <s v=" _x0009_3200332025"/>
    <n v="20254602243162"/>
    <x v="0"/>
    <s v="LAURA FERNANDA PEDREROS ARAQUE"/>
    <s v="DERECHO DE PETICION DE INTERES GENERAL"/>
    <n v="4"/>
    <x v="0"/>
  </r>
  <r>
    <s v=" _x0009_3250812025"/>
    <n v="20254602299082"/>
    <x v="0"/>
    <s v=" SEBASTIAN VILLA RINCON"/>
    <s v="DERECHO DE PETICION DE INTERES PARTICULAR"/>
    <n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8958C0-0299-4140-B021-4C1FD2E44A5A}" name="TablaDinámica8" cacheId="3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B3:C10" firstHeaderRow="1" firstDataRow="1" firstDataCol="1"/>
  <pivotFields count="7">
    <pivotField dataField="1" showAll="0"/>
    <pivotField numFmtId="1" showAll="0"/>
    <pivotField axis="axisRow" showAll="0">
      <items count="5">
        <item x="2"/>
        <item x="0"/>
        <item x="1"/>
        <item m="1" x="3"/>
        <item t="default"/>
      </items>
    </pivotField>
    <pivotField showAll="0"/>
    <pivotField showAll="0"/>
    <pivotField showAll="0"/>
    <pivotField axis="axisRow" showAll="0">
      <items count="3">
        <item n="SIN RESPUESTA EN TERMINOS" x="1"/>
        <item x="0"/>
        <item t="default"/>
      </items>
    </pivotField>
  </pivotFields>
  <rowFields count="2">
    <field x="6"/>
    <field x="2"/>
  </rowFields>
  <rowItems count="7">
    <i>
      <x/>
    </i>
    <i r="1">
      <x/>
    </i>
    <i r="1">
      <x v="1"/>
    </i>
    <i r="1">
      <x v="2"/>
    </i>
    <i>
      <x v="1"/>
    </i>
    <i r="1">
      <x v="1"/>
    </i>
    <i t="grand">
      <x/>
    </i>
  </rowItems>
  <colItems count="1">
    <i/>
  </colItems>
  <dataFields count="1">
    <dataField name="Cuenta de Número petición" fld="0" subtotal="count" baseField="0" baseItem="0"/>
  </dataFields>
  <formats count="12"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6" type="button" dataOnly="0" labelOnly="1" outline="0" axis="axisRow" fieldPosition="0"/>
    </format>
    <format dxfId="33">
      <pivotArea dataOnly="0" labelOnly="1" fieldPosition="0">
        <references count="1">
          <reference field="6" count="0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2" count="3">
            <x v="0"/>
            <x v="1"/>
            <x v="2"/>
          </reference>
          <reference field="6" count="1" selected="0">
            <x v="0"/>
          </reference>
        </references>
      </pivotArea>
    </format>
    <format dxfId="30">
      <pivotArea dataOnly="0" labelOnly="1" fieldPosition="0">
        <references count="2">
          <reference field="2" count="2">
            <x v="1"/>
            <x v="3"/>
          </reference>
          <reference field="6" count="1" selected="0">
            <x v="1"/>
          </reference>
        </references>
      </pivotArea>
    </format>
    <format dxfId="29">
      <pivotArea dataOnly="0" labelOnly="1" outline="0" axis="axisValues" fieldPosition="0"/>
    </format>
    <format dxfId="27">
      <pivotArea collapsedLevelsAreSubtotals="1" fieldPosition="0">
        <references count="1">
          <reference field="6" count="1">
            <x v="0"/>
          </reference>
        </references>
      </pivotArea>
    </format>
    <format dxfId="26">
      <pivotArea dataOnly="0" labelOnly="1" fieldPosition="0">
        <references count="1">
          <reference field="6" count="1">
            <x v="0"/>
          </reference>
        </references>
      </pivotArea>
    </format>
    <format dxfId="25">
      <pivotArea collapsedLevelsAreSubtotals="1" fieldPosition="0">
        <references count="1">
          <reference field="6" count="1">
            <x v="1"/>
          </reference>
        </references>
      </pivotArea>
    </format>
    <format dxfId="24">
      <pivotArea dataOnly="0" labelOnly="1" fieldPosition="0">
        <references count="1">
          <reference field="6" count="1">
            <x v="1"/>
          </reference>
        </references>
      </pivotArea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E14C72-0AA7-48D5-AF2A-5655B37B07D0}" name="Tabla7" displayName="Tabla7" ref="A1:U1821" totalsRowShown="0" headerRowDxfId="240" dataDxfId="238" headerRowBorderDxfId="239" tableBorderDxfId="237" totalsRowBorderDxfId="236">
  <autoFilter ref="A1:U1821" xr:uid="{2FE14C72-0AA7-48D5-AF2A-5655B37B07D0}"/>
  <sortState xmlns:xlrd2="http://schemas.microsoft.com/office/spreadsheetml/2017/richdata2" ref="A2:U1821">
    <sortCondition ref="C1:C1821"/>
  </sortState>
  <tableColumns count="21">
    <tableColumn id="1" xr3:uid="{FFEC1260-D09F-40A7-BCAE-EDEFE7172CFC}" name="FECHA INGRESO BASE" dataDxfId="235"/>
    <tableColumn id="2" xr3:uid="{552C5AE6-B150-4C90-B3F9-B7EC0E81C47C}" name="NUMERO SDQS" dataDxfId="234"/>
    <tableColumn id="3" xr3:uid="{EB90554A-297F-4E47-9F7A-D17F1D237089}" name="FECHA INICIO TÉRMINOS" dataDxfId="233"/>
    <tableColumn id="22" xr3:uid="{CB9F5077-C3D0-429D-B64B-873D4C0803FD}" name="TIPO PENDIENTE RESPUESTA " dataDxfId="232"/>
    <tableColumn id="20" xr3:uid="{186DF4C1-C06C-40CF-B0CD-7D5F8DEF6C62}" name="TIPO PENDIENTE" dataDxfId="231"/>
    <tableColumn id="4" xr3:uid="{F896C011-B125-4C36-AC6A-DDD8C3CB0284}" name="NÚMERO RADICADO" dataDxfId="230"/>
    <tableColumn id="5" xr3:uid="{28A4154F-A526-4D1C-9C57-AED8B9ADBFBE}" name="ALCALDÍA" dataDxfId="229"/>
    <tableColumn id="6" xr3:uid="{C564FD08-85C6-427A-8AD9-5CE4D22E194B}" name="MEDIO RECEPCIÓN" dataDxfId="228"/>
    <tableColumn id="7" xr3:uid="{E04DE027-8B14-4BD1-8737-04D930534592}" name="TIPO DE PETICIÓN" dataDxfId="227"/>
    <tableColumn id="8" xr3:uid="{DDE1DFA7-7285-4A4F-B91E-3840D09688F2}" name="DEPENDENCIA ACTUAL" dataDxfId="226"/>
    <tableColumn id="9" xr3:uid="{8FF4C59E-3EFA-4187-8785-965A1F84D8A9}" name="USUARIO ACTUAL ORFEO" dataDxfId="225"/>
    <tableColumn id="19" xr3:uid="{8087416A-8CCE-4A4D-95C3-A068C7819B7C}" name="SUBTEMA" dataDxfId="224"/>
    <tableColumn id="10" xr3:uid="{ED44CE30-13BD-4013-AE89-8AFF21CAC403}" name="OBSERVACIONES SAC" dataDxfId="223" dataCellStyle="Normal 3"/>
    <tableColumn id="11" xr3:uid="{221A38B4-980C-4A56-9B3A-7647F630D30C}" name="FUNCIONARIO SAC" dataDxfId="222"/>
    <tableColumn id="12" xr3:uid="{91E5DA29-90AE-483B-93EC-CF8E5F38C749}" name="DÍAS GESTIÓN SDQS" dataDxfId="221"/>
    <tableColumn id="13" xr3:uid="{24E5FE38-A38D-45BB-8CEA-9FD2520B489F}" name="REPONSABLE ACTUAL" dataDxfId="220"/>
    <tableColumn id="14" xr3:uid="{D3F2DBAC-CC76-4C53-AA02-19190779FC76}" name="OBSERVACIÓN ALCALDÍA"/>
    <tableColumn id="18" xr3:uid="{AECD2572-98FB-46ED-89A2-F842E6FD8D21}" name="OBSERVACIÓN PROMOTOR"/>
    <tableColumn id="15" xr3:uid="{5D14ECF5-8CE0-4DE6-81C2-9B7131328C0F}" name="VALIDACIÓN SAC" dataDxfId="219"/>
    <tableColumn id="16" xr3:uid="{B13B2FDF-8A3C-4757-AB4E-0320EDFCBAEB}" name="OBSERVACIÓN SAC" dataDxfId="218"/>
    <tableColumn id="17" xr3:uid="{B8F49E9B-D96D-424F-905D-F1613C4AEDCE}" name="ESTADO PETICIÓN" dataDxfId="2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6D21DE-CA25-42FA-B792-197E8A606F62}" name="Tabla2" displayName="Tabla2" ref="A3:G20" totalsRowShown="0">
  <autoFilter ref="A3:G20" xr:uid="{766D21DE-CA25-42FA-B792-197E8A606F62}"/>
  <tableColumns count="7">
    <tableColumn id="1" xr3:uid="{E1599C54-840B-4889-917B-469D7CE8AC13}" name="Número petición"/>
    <tableColumn id="2" xr3:uid="{09BE25E8-A53C-4491-B1C9-2DB10B986B81}" name="Orfeo"/>
    <tableColumn id="3" xr3:uid="{A23B41D0-6F58-4327-B036-4B80D32448EC}" name="Dependencias Orfeo"/>
    <tableColumn id="4" xr3:uid="{F5493A35-2374-4666-9A52-74215A17C750}" name="Usuario Orfeo"/>
    <tableColumn id="5" xr3:uid="{B933DAE0-FC6D-4278-8573-EEF3E51D9EA9}" name="Tipo petición"/>
    <tableColumn id="6" xr3:uid="{A9B589B0-6491-4402-9F76-244D1804291B}" name="Días gestión"/>
    <tableColumn id="7" xr3:uid="{B177FB4A-C7CA-4065-A57D-A3888AD39417}" name="Estad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929C-5F4C-413E-883F-0F3E950D956E}">
  <dimension ref="A1:U1821"/>
  <sheetViews>
    <sheetView workbookViewId="0">
      <selection activeCell="E1824" sqref="E1824"/>
    </sheetView>
  </sheetViews>
  <sheetFormatPr baseColWidth="10" defaultRowHeight="15" x14ac:dyDescent="0.25"/>
  <cols>
    <col min="4" max="4" width="34.5703125" bestFit="1" customWidth="1"/>
    <col min="5" max="5" width="23.42578125" bestFit="1" customWidth="1"/>
    <col min="6" max="6" width="26.42578125" bestFit="1" customWidth="1"/>
    <col min="10" max="10" width="52.5703125" bestFit="1" customWidth="1"/>
  </cols>
  <sheetData>
    <row r="1" spans="1:21" ht="6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31.5" x14ac:dyDescent="0.25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31.5" x14ac:dyDescent="0.25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31.5" x14ac:dyDescent="0.25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31.5" x14ac:dyDescent="0.25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31.5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31.5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31.5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31.5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31.5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31.5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31.5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31.5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31.5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31.5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31.5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31.5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31.5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31.5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31.5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31.5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31.5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31.5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31.5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31.5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31.5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31.5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31.5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31.5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31.5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31.5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31.5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31.5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31.5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31.5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31.5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31.5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31.5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31.5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31.5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31.5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31.5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31.5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31.5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31.5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31.5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31.5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31.5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31.5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31.5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31.5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31.5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31.5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31.5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31.5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31.5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31.5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31.5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31.5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31.5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31.5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31.5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31.5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31.5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31.5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31.5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31.5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31.5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31.5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31.5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31.5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31.5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31.5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31.5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31.5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31.5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31.5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31.5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31.5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31.5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31.5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31.5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31.5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31.5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31.5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31.5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31.5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31.5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31.5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31.5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31.5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31.5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31.5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31.5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31.5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31.5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31.5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31.5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31.5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31.5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31.5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31.5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31.5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31.5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31.5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31.5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31.5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31.5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31.5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31.5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31.5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31.5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31.5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31.5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31.5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31.5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31.5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31.5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31.5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31.5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31.5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31.5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31.5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31.5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31.5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31.5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31.5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31.5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31.5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31.5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31.5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31.5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31.5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31.5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31.5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31.5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31.5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31.5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31.5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31.5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31.5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31.5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31.5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31.5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31.5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31.5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31.5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31.5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31.5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31.5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31.5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31.5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31.5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31.5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31.5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31.5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31.5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31.5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31.5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31.5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31.5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31.5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31.5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31.5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31.5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31.5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31.5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31.5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31.5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31.5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31.5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31.5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31.5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31.5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31.5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31.5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31.5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31.5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31.5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31.5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31.5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31.5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31.5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31.5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31.5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31.5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31.5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31.5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31.5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31.5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31.5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31.5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31.5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31.5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31.5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31.5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31.5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31.5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31.5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31.5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31.5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31.5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31.5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31.5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31.5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31.5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31.5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31.5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31.5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31.5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31.5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31.5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31.5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31.5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31.5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31.5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31.5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31.5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31.5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31.5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31.5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31.5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31.5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31.5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31.5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31.5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31.5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31.5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31.5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31.5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31.5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31.5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31.5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31.5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31.5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31.5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31.5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31.5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31.5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31.5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31.5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31.5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31.5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31.5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31.5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31.5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31.5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31.5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31.5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31.5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31.5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31.5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31.5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31.5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31.5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31.5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31.5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31.5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31.5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31.5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31.5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31.5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31.5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31.5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31.5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31.5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31.5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31.5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31.5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31.5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31.5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31.5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31.5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31.5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31.5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31.5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31.5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31.5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31.5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31.5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31.5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31.5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31.5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31.5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31.5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31.5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31.5" x14ac:dyDescent="0.2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31.5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31.5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31.5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31.5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31.5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31.5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31.5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31.5" x14ac:dyDescent="0.2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31.5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31.5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31.5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31.5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31.5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31.5" x14ac:dyDescent="0.2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31.5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31.5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31.5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31.5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31.5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31.5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31.5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31.5" x14ac:dyDescent="0.2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31.5" x14ac:dyDescent="0.2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31.5" x14ac:dyDescent="0.2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31.5" x14ac:dyDescent="0.2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31.5" x14ac:dyDescent="0.2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31.5" x14ac:dyDescent="0.2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31.5" x14ac:dyDescent="0.2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31.5" x14ac:dyDescent="0.2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31.5" x14ac:dyDescent="0.2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31.5" x14ac:dyDescent="0.2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31.5" x14ac:dyDescent="0.2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31.5" x14ac:dyDescent="0.2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31.5" x14ac:dyDescent="0.25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31.5" x14ac:dyDescent="0.25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31.5" x14ac:dyDescent="0.2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31.5" x14ac:dyDescent="0.25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31.5" x14ac:dyDescent="0.25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31.5" x14ac:dyDescent="0.25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31.5" x14ac:dyDescent="0.25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31.5" x14ac:dyDescent="0.25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31.5" x14ac:dyDescent="0.25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31.5" x14ac:dyDescent="0.25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31.5" x14ac:dyDescent="0.25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31.5" x14ac:dyDescent="0.25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31.5" x14ac:dyDescent="0.25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31.5" x14ac:dyDescent="0.25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31.5" x14ac:dyDescent="0.25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31.5" x14ac:dyDescent="0.25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31.5" x14ac:dyDescent="0.25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31.5" x14ac:dyDescent="0.25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31.5" x14ac:dyDescent="0.25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31.5" x14ac:dyDescent="0.25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31.5" x14ac:dyDescent="0.25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31.5" x14ac:dyDescent="0.25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31.5" x14ac:dyDescent="0.25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31.5" x14ac:dyDescent="0.25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31.5" x14ac:dyDescent="0.25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31.5" x14ac:dyDescent="0.25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31.5" x14ac:dyDescent="0.25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31.5" x14ac:dyDescent="0.25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31.5" x14ac:dyDescent="0.25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31.5" x14ac:dyDescent="0.25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31.5" x14ac:dyDescent="0.25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31.5" x14ac:dyDescent="0.25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31.5" x14ac:dyDescent="0.25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31.5" x14ac:dyDescent="0.25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31.5" x14ac:dyDescent="0.25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31.5" x14ac:dyDescent="0.25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31.5" x14ac:dyDescent="0.25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31.5" x14ac:dyDescent="0.25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31.5" x14ac:dyDescent="0.25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31.5" x14ac:dyDescent="0.25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31.5" x14ac:dyDescent="0.25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31.5" x14ac:dyDescent="0.25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31.5" x14ac:dyDescent="0.25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31.5" x14ac:dyDescent="0.25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31.5" x14ac:dyDescent="0.25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31.5" x14ac:dyDescent="0.25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31.5" x14ac:dyDescent="0.25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31.5" x14ac:dyDescent="0.25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31.5" x14ac:dyDescent="0.25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31.5" x14ac:dyDescent="0.25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31.5" x14ac:dyDescent="0.25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31.5" x14ac:dyDescent="0.25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31.5" x14ac:dyDescent="0.25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31.5" x14ac:dyDescent="0.25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31.5" x14ac:dyDescent="0.25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31.5" x14ac:dyDescent="0.25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31.5" x14ac:dyDescent="0.25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31.5" x14ac:dyDescent="0.25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31.5" x14ac:dyDescent="0.25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31.5" x14ac:dyDescent="0.25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31.5" x14ac:dyDescent="0.25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31.5" x14ac:dyDescent="0.25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31.5" x14ac:dyDescent="0.25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31.5" x14ac:dyDescent="0.25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31.5" x14ac:dyDescent="0.25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31.5" x14ac:dyDescent="0.25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31.5" x14ac:dyDescent="0.25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31.5" x14ac:dyDescent="0.25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31.5" x14ac:dyDescent="0.25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31.5" x14ac:dyDescent="0.25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31.5" x14ac:dyDescent="0.25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31.5" x14ac:dyDescent="0.25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31.5" x14ac:dyDescent="0.25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31.5" x14ac:dyDescent="0.25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31.5" x14ac:dyDescent="0.25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31.5" x14ac:dyDescent="0.25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31.5" x14ac:dyDescent="0.25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31.5" x14ac:dyDescent="0.25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31.5" x14ac:dyDescent="0.25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31.5" x14ac:dyDescent="0.25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31.5" x14ac:dyDescent="0.25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31.5" x14ac:dyDescent="0.25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31.5" x14ac:dyDescent="0.25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31.5" x14ac:dyDescent="0.25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31.5" x14ac:dyDescent="0.25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31.5" x14ac:dyDescent="0.25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31.5" x14ac:dyDescent="0.25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31.5" x14ac:dyDescent="0.25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31.5" x14ac:dyDescent="0.25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31.5" x14ac:dyDescent="0.25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31.5" x14ac:dyDescent="0.25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31.5" x14ac:dyDescent="0.25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31.5" x14ac:dyDescent="0.25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31.5" x14ac:dyDescent="0.25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31.5" x14ac:dyDescent="0.25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31.5" x14ac:dyDescent="0.25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31.5" x14ac:dyDescent="0.25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31.5" x14ac:dyDescent="0.25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31.5" x14ac:dyDescent="0.25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31.5" x14ac:dyDescent="0.25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31.5" x14ac:dyDescent="0.25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31.5" x14ac:dyDescent="0.25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31.5" x14ac:dyDescent="0.25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31.5" x14ac:dyDescent="0.25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31.5" x14ac:dyDescent="0.25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31.5" x14ac:dyDescent="0.25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31.5" x14ac:dyDescent="0.25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31.5" x14ac:dyDescent="0.25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31.5" x14ac:dyDescent="0.25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31.5" x14ac:dyDescent="0.25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31.5" x14ac:dyDescent="0.25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31.5" x14ac:dyDescent="0.25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31.5" x14ac:dyDescent="0.25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31.5" x14ac:dyDescent="0.25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31.5" x14ac:dyDescent="0.25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31.5" x14ac:dyDescent="0.25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31.5" x14ac:dyDescent="0.25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31.5" x14ac:dyDescent="0.25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31.5" x14ac:dyDescent="0.25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31.5" x14ac:dyDescent="0.25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31.5" x14ac:dyDescent="0.25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31.5" x14ac:dyDescent="0.25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31.5" x14ac:dyDescent="0.25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31.5" x14ac:dyDescent="0.25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31.5" x14ac:dyDescent="0.25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31.5" x14ac:dyDescent="0.25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31.5" x14ac:dyDescent="0.25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31.5" x14ac:dyDescent="0.25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31.5" x14ac:dyDescent="0.25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31.5" x14ac:dyDescent="0.25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31.5" x14ac:dyDescent="0.25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31.5" x14ac:dyDescent="0.25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31.5" x14ac:dyDescent="0.25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31.5" x14ac:dyDescent="0.25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31.5" x14ac:dyDescent="0.25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31.5" x14ac:dyDescent="0.25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31.5" x14ac:dyDescent="0.25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31.5" x14ac:dyDescent="0.25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31.5" x14ac:dyDescent="0.25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31.5" x14ac:dyDescent="0.25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31.5" x14ac:dyDescent="0.25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31.5" x14ac:dyDescent="0.25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31.5" x14ac:dyDescent="0.25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31.5" x14ac:dyDescent="0.25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31.5" x14ac:dyDescent="0.25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31.5" x14ac:dyDescent="0.25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31.5" x14ac:dyDescent="0.25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31.5" x14ac:dyDescent="0.25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31.5" x14ac:dyDescent="0.25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31.5" x14ac:dyDescent="0.25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31.5" x14ac:dyDescent="0.25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31.5" x14ac:dyDescent="0.25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31.5" x14ac:dyDescent="0.25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31.5" x14ac:dyDescent="0.25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31.5" x14ac:dyDescent="0.25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31.5" x14ac:dyDescent="0.25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31.5" x14ac:dyDescent="0.25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31.5" x14ac:dyDescent="0.25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31.5" x14ac:dyDescent="0.25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31.5" x14ac:dyDescent="0.25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31.5" x14ac:dyDescent="0.25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31.5" x14ac:dyDescent="0.25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31.5" x14ac:dyDescent="0.25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31.5" x14ac:dyDescent="0.25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31.5" x14ac:dyDescent="0.25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31.5" x14ac:dyDescent="0.25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31.5" x14ac:dyDescent="0.25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31.5" x14ac:dyDescent="0.25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31.5" x14ac:dyDescent="0.25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31.5" x14ac:dyDescent="0.25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31.5" x14ac:dyDescent="0.25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31.5" x14ac:dyDescent="0.25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31.5" x14ac:dyDescent="0.25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31.5" x14ac:dyDescent="0.25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31.5" x14ac:dyDescent="0.25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31.5" x14ac:dyDescent="0.25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31.5" x14ac:dyDescent="0.25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31.5" x14ac:dyDescent="0.25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31.5" x14ac:dyDescent="0.25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31.5" x14ac:dyDescent="0.25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31.5" x14ac:dyDescent="0.25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31.5" x14ac:dyDescent="0.25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31.5" x14ac:dyDescent="0.25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31.5" x14ac:dyDescent="0.25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31.5" x14ac:dyDescent="0.25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31.5" x14ac:dyDescent="0.25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31.5" x14ac:dyDescent="0.25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31.5" x14ac:dyDescent="0.25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31.5" x14ac:dyDescent="0.25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31.5" x14ac:dyDescent="0.25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31.5" x14ac:dyDescent="0.25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31.5" x14ac:dyDescent="0.25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31.5" x14ac:dyDescent="0.25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31.5" x14ac:dyDescent="0.25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31.5" x14ac:dyDescent="0.25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31.5" x14ac:dyDescent="0.25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31.5" x14ac:dyDescent="0.25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31.5" x14ac:dyDescent="0.25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31.5" x14ac:dyDescent="0.25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31.5" x14ac:dyDescent="0.25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31.5" x14ac:dyDescent="0.25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31.5" x14ac:dyDescent="0.25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31.5" x14ac:dyDescent="0.25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31.5" x14ac:dyDescent="0.25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31.5" x14ac:dyDescent="0.25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31.5" x14ac:dyDescent="0.25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31.5" x14ac:dyDescent="0.25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31.5" x14ac:dyDescent="0.25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31.5" x14ac:dyDescent="0.25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31.5" x14ac:dyDescent="0.25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31.5" x14ac:dyDescent="0.25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31.5" x14ac:dyDescent="0.25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31.5" x14ac:dyDescent="0.25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31.5" x14ac:dyDescent="0.25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31.5" x14ac:dyDescent="0.25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31.5" x14ac:dyDescent="0.25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31.5" x14ac:dyDescent="0.25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31.5" x14ac:dyDescent="0.25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31.5" x14ac:dyDescent="0.25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31.5" x14ac:dyDescent="0.25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31.5" x14ac:dyDescent="0.25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31.5" x14ac:dyDescent="0.25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31.5" x14ac:dyDescent="0.25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31.5" x14ac:dyDescent="0.25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31.5" x14ac:dyDescent="0.25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31.5" x14ac:dyDescent="0.25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31.5" x14ac:dyDescent="0.25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31.5" x14ac:dyDescent="0.25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31.5" x14ac:dyDescent="0.25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31.5" x14ac:dyDescent="0.25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31.5" x14ac:dyDescent="0.25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31.5" x14ac:dyDescent="0.25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31.5" x14ac:dyDescent="0.25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31.5" x14ac:dyDescent="0.25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31.5" x14ac:dyDescent="0.25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31.5" x14ac:dyDescent="0.25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31.5" x14ac:dyDescent="0.25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31.5" x14ac:dyDescent="0.25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31.5" x14ac:dyDescent="0.25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31.5" x14ac:dyDescent="0.25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31.5" x14ac:dyDescent="0.25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31.5" x14ac:dyDescent="0.25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31.5" x14ac:dyDescent="0.25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31.5" x14ac:dyDescent="0.25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31.5" x14ac:dyDescent="0.25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31.5" x14ac:dyDescent="0.25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31.5" x14ac:dyDescent="0.25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31.5" x14ac:dyDescent="0.25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31.5" x14ac:dyDescent="0.25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31.5" x14ac:dyDescent="0.25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31.5" x14ac:dyDescent="0.25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31.5" x14ac:dyDescent="0.25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31.5" x14ac:dyDescent="0.25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31.5" x14ac:dyDescent="0.25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31.5" x14ac:dyDescent="0.25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31.5" x14ac:dyDescent="0.25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31.5" x14ac:dyDescent="0.25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31.5" x14ac:dyDescent="0.25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31.5" x14ac:dyDescent="0.25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31.5" x14ac:dyDescent="0.25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31.5" x14ac:dyDescent="0.25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x14ac:dyDescent="0.25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x14ac:dyDescent="0.25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x14ac:dyDescent="0.25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x14ac:dyDescent="0.25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x14ac:dyDescent="0.25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x14ac:dyDescent="0.25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x14ac:dyDescent="0.25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x14ac:dyDescent="0.25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x14ac:dyDescent="0.25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x14ac:dyDescent="0.25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x14ac:dyDescent="0.25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x14ac:dyDescent="0.25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x14ac:dyDescent="0.25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x14ac:dyDescent="0.25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x14ac:dyDescent="0.25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x14ac:dyDescent="0.25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x14ac:dyDescent="0.25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x14ac:dyDescent="0.25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x14ac:dyDescent="0.25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x14ac:dyDescent="0.25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x14ac:dyDescent="0.25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x14ac:dyDescent="0.25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x14ac:dyDescent="0.25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x14ac:dyDescent="0.25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x14ac:dyDescent="0.25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x14ac:dyDescent="0.25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x14ac:dyDescent="0.25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x14ac:dyDescent="0.25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x14ac:dyDescent="0.25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x14ac:dyDescent="0.25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x14ac:dyDescent="0.25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x14ac:dyDescent="0.25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x14ac:dyDescent="0.25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x14ac:dyDescent="0.25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x14ac:dyDescent="0.25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x14ac:dyDescent="0.25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x14ac:dyDescent="0.25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x14ac:dyDescent="0.25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x14ac:dyDescent="0.25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x14ac:dyDescent="0.25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x14ac:dyDescent="0.25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x14ac:dyDescent="0.25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x14ac:dyDescent="0.25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x14ac:dyDescent="0.25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x14ac:dyDescent="0.25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x14ac:dyDescent="0.25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x14ac:dyDescent="0.25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x14ac:dyDescent="0.25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x14ac:dyDescent="0.25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x14ac:dyDescent="0.25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x14ac:dyDescent="0.25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x14ac:dyDescent="0.25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x14ac:dyDescent="0.25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x14ac:dyDescent="0.25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x14ac:dyDescent="0.25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x14ac:dyDescent="0.25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x14ac:dyDescent="0.25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x14ac:dyDescent="0.25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x14ac:dyDescent="0.25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x14ac:dyDescent="0.25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x14ac:dyDescent="0.25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x14ac:dyDescent="0.25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x14ac:dyDescent="0.25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x14ac:dyDescent="0.25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x14ac:dyDescent="0.25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x14ac:dyDescent="0.25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x14ac:dyDescent="0.25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x14ac:dyDescent="0.25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x14ac:dyDescent="0.25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x14ac:dyDescent="0.25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x14ac:dyDescent="0.25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x14ac:dyDescent="0.25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x14ac:dyDescent="0.25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x14ac:dyDescent="0.25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x14ac:dyDescent="0.25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x14ac:dyDescent="0.25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x14ac:dyDescent="0.25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x14ac:dyDescent="0.25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x14ac:dyDescent="0.25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x14ac:dyDescent="0.25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x14ac:dyDescent="0.25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x14ac:dyDescent="0.25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x14ac:dyDescent="0.25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x14ac:dyDescent="0.25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x14ac:dyDescent="0.25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x14ac:dyDescent="0.25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x14ac:dyDescent="0.25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x14ac:dyDescent="0.25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x14ac:dyDescent="0.25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x14ac:dyDescent="0.25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x14ac:dyDescent="0.25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x14ac:dyDescent="0.25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x14ac:dyDescent="0.25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x14ac:dyDescent="0.25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x14ac:dyDescent="0.25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x14ac:dyDescent="0.25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x14ac:dyDescent="0.25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x14ac:dyDescent="0.25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x14ac:dyDescent="0.25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x14ac:dyDescent="0.25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x14ac:dyDescent="0.25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x14ac:dyDescent="0.25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x14ac:dyDescent="0.25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x14ac:dyDescent="0.25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x14ac:dyDescent="0.25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x14ac:dyDescent="0.25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x14ac:dyDescent="0.25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x14ac:dyDescent="0.25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x14ac:dyDescent="0.25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x14ac:dyDescent="0.25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x14ac:dyDescent="0.25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x14ac:dyDescent="0.25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x14ac:dyDescent="0.25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x14ac:dyDescent="0.25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x14ac:dyDescent="0.25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x14ac:dyDescent="0.25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x14ac:dyDescent="0.25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x14ac:dyDescent="0.25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x14ac:dyDescent="0.25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x14ac:dyDescent="0.25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x14ac:dyDescent="0.25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x14ac:dyDescent="0.25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x14ac:dyDescent="0.25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x14ac:dyDescent="0.25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x14ac:dyDescent="0.25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x14ac:dyDescent="0.25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x14ac:dyDescent="0.25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x14ac:dyDescent="0.25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x14ac:dyDescent="0.25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x14ac:dyDescent="0.25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x14ac:dyDescent="0.25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x14ac:dyDescent="0.25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x14ac:dyDescent="0.25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x14ac:dyDescent="0.25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x14ac:dyDescent="0.25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x14ac:dyDescent="0.25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x14ac:dyDescent="0.25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x14ac:dyDescent="0.25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x14ac:dyDescent="0.25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x14ac:dyDescent="0.25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x14ac:dyDescent="0.25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x14ac:dyDescent="0.25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x14ac:dyDescent="0.25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x14ac:dyDescent="0.25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x14ac:dyDescent="0.25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x14ac:dyDescent="0.25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x14ac:dyDescent="0.25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x14ac:dyDescent="0.25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x14ac:dyDescent="0.25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x14ac:dyDescent="0.25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x14ac:dyDescent="0.25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x14ac:dyDescent="0.25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x14ac:dyDescent="0.25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x14ac:dyDescent="0.25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x14ac:dyDescent="0.25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x14ac:dyDescent="0.25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x14ac:dyDescent="0.25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x14ac:dyDescent="0.25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x14ac:dyDescent="0.25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x14ac:dyDescent="0.25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x14ac:dyDescent="0.25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x14ac:dyDescent="0.25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x14ac:dyDescent="0.25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x14ac:dyDescent="0.25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x14ac:dyDescent="0.25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x14ac:dyDescent="0.25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x14ac:dyDescent="0.25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x14ac:dyDescent="0.25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x14ac:dyDescent="0.25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x14ac:dyDescent="0.25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x14ac:dyDescent="0.25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x14ac:dyDescent="0.25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x14ac:dyDescent="0.25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x14ac:dyDescent="0.25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x14ac:dyDescent="0.25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x14ac:dyDescent="0.25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x14ac:dyDescent="0.25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x14ac:dyDescent="0.25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x14ac:dyDescent="0.25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x14ac:dyDescent="0.25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x14ac:dyDescent="0.25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x14ac:dyDescent="0.25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x14ac:dyDescent="0.25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x14ac:dyDescent="0.25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x14ac:dyDescent="0.25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x14ac:dyDescent="0.25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x14ac:dyDescent="0.25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x14ac:dyDescent="0.25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x14ac:dyDescent="0.25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x14ac:dyDescent="0.25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x14ac:dyDescent="0.25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x14ac:dyDescent="0.25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x14ac:dyDescent="0.25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x14ac:dyDescent="0.25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x14ac:dyDescent="0.25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x14ac:dyDescent="0.25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x14ac:dyDescent="0.25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x14ac:dyDescent="0.25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x14ac:dyDescent="0.25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x14ac:dyDescent="0.25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x14ac:dyDescent="0.25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x14ac:dyDescent="0.25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x14ac:dyDescent="0.25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x14ac:dyDescent="0.25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x14ac:dyDescent="0.25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x14ac:dyDescent="0.25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x14ac:dyDescent="0.25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x14ac:dyDescent="0.25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x14ac:dyDescent="0.25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x14ac:dyDescent="0.25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x14ac:dyDescent="0.25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x14ac:dyDescent="0.25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x14ac:dyDescent="0.25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x14ac:dyDescent="0.25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x14ac:dyDescent="0.25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x14ac:dyDescent="0.25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x14ac:dyDescent="0.25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x14ac:dyDescent="0.25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x14ac:dyDescent="0.25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x14ac:dyDescent="0.25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x14ac:dyDescent="0.25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x14ac:dyDescent="0.25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x14ac:dyDescent="0.25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x14ac:dyDescent="0.25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x14ac:dyDescent="0.25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x14ac:dyDescent="0.25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x14ac:dyDescent="0.25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x14ac:dyDescent="0.25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x14ac:dyDescent="0.25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x14ac:dyDescent="0.25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x14ac:dyDescent="0.25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x14ac:dyDescent="0.25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x14ac:dyDescent="0.25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x14ac:dyDescent="0.25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x14ac:dyDescent="0.25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x14ac:dyDescent="0.25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x14ac:dyDescent="0.25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x14ac:dyDescent="0.25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x14ac:dyDescent="0.25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x14ac:dyDescent="0.25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x14ac:dyDescent="0.25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x14ac:dyDescent="0.25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x14ac:dyDescent="0.25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x14ac:dyDescent="0.25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x14ac:dyDescent="0.25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x14ac:dyDescent="0.25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x14ac:dyDescent="0.25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x14ac:dyDescent="0.25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x14ac:dyDescent="0.25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x14ac:dyDescent="0.25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x14ac:dyDescent="0.25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x14ac:dyDescent="0.25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x14ac:dyDescent="0.25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x14ac:dyDescent="0.25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x14ac:dyDescent="0.25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x14ac:dyDescent="0.25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x14ac:dyDescent="0.25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x14ac:dyDescent="0.25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x14ac:dyDescent="0.25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x14ac:dyDescent="0.25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x14ac:dyDescent="0.25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x14ac:dyDescent="0.25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x14ac:dyDescent="0.25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x14ac:dyDescent="0.25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x14ac:dyDescent="0.25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x14ac:dyDescent="0.25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x14ac:dyDescent="0.25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x14ac:dyDescent="0.25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x14ac:dyDescent="0.25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x14ac:dyDescent="0.25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x14ac:dyDescent="0.25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x14ac:dyDescent="0.25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x14ac:dyDescent="0.25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x14ac:dyDescent="0.25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x14ac:dyDescent="0.25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x14ac:dyDescent="0.25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x14ac:dyDescent="0.25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x14ac:dyDescent="0.25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x14ac:dyDescent="0.25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x14ac:dyDescent="0.25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x14ac:dyDescent="0.25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x14ac:dyDescent="0.25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x14ac:dyDescent="0.25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x14ac:dyDescent="0.25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x14ac:dyDescent="0.25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x14ac:dyDescent="0.25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x14ac:dyDescent="0.25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x14ac:dyDescent="0.25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x14ac:dyDescent="0.25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x14ac:dyDescent="0.25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x14ac:dyDescent="0.25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x14ac:dyDescent="0.25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x14ac:dyDescent="0.25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x14ac:dyDescent="0.25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x14ac:dyDescent="0.25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x14ac:dyDescent="0.25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x14ac:dyDescent="0.25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x14ac:dyDescent="0.25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x14ac:dyDescent="0.25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x14ac:dyDescent="0.25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x14ac:dyDescent="0.25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x14ac:dyDescent="0.25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x14ac:dyDescent="0.25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x14ac:dyDescent="0.25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x14ac:dyDescent="0.25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x14ac:dyDescent="0.25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x14ac:dyDescent="0.25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x14ac:dyDescent="0.25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x14ac:dyDescent="0.25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x14ac:dyDescent="0.25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x14ac:dyDescent="0.25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x14ac:dyDescent="0.25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x14ac:dyDescent="0.25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x14ac:dyDescent="0.25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x14ac:dyDescent="0.25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x14ac:dyDescent="0.25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x14ac:dyDescent="0.25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x14ac:dyDescent="0.25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x14ac:dyDescent="0.25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x14ac:dyDescent="0.25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x14ac:dyDescent="0.25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x14ac:dyDescent="0.25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x14ac:dyDescent="0.25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x14ac:dyDescent="0.25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x14ac:dyDescent="0.25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x14ac:dyDescent="0.25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x14ac:dyDescent="0.25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x14ac:dyDescent="0.25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x14ac:dyDescent="0.25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x14ac:dyDescent="0.25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x14ac:dyDescent="0.25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x14ac:dyDescent="0.25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x14ac:dyDescent="0.25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x14ac:dyDescent="0.25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x14ac:dyDescent="0.25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x14ac:dyDescent="0.25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x14ac:dyDescent="0.25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x14ac:dyDescent="0.25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x14ac:dyDescent="0.25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x14ac:dyDescent="0.25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x14ac:dyDescent="0.25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x14ac:dyDescent="0.25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x14ac:dyDescent="0.25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x14ac:dyDescent="0.25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x14ac:dyDescent="0.25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x14ac:dyDescent="0.25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x14ac:dyDescent="0.25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x14ac:dyDescent="0.25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x14ac:dyDescent="0.25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x14ac:dyDescent="0.25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x14ac:dyDescent="0.25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x14ac:dyDescent="0.25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x14ac:dyDescent="0.25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x14ac:dyDescent="0.25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x14ac:dyDescent="0.25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x14ac:dyDescent="0.25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x14ac:dyDescent="0.25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x14ac:dyDescent="0.25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x14ac:dyDescent="0.25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x14ac:dyDescent="0.25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x14ac:dyDescent="0.25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x14ac:dyDescent="0.25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x14ac:dyDescent="0.25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x14ac:dyDescent="0.25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x14ac:dyDescent="0.25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x14ac:dyDescent="0.25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x14ac:dyDescent="0.25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x14ac:dyDescent="0.25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x14ac:dyDescent="0.25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x14ac:dyDescent="0.25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x14ac:dyDescent="0.25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x14ac:dyDescent="0.25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x14ac:dyDescent="0.25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x14ac:dyDescent="0.25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x14ac:dyDescent="0.25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x14ac:dyDescent="0.25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x14ac:dyDescent="0.25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x14ac:dyDescent="0.25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x14ac:dyDescent="0.25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x14ac:dyDescent="0.25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x14ac:dyDescent="0.25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x14ac:dyDescent="0.25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x14ac:dyDescent="0.25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x14ac:dyDescent="0.25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x14ac:dyDescent="0.25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x14ac:dyDescent="0.25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x14ac:dyDescent="0.25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x14ac:dyDescent="0.25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x14ac:dyDescent="0.25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x14ac:dyDescent="0.25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x14ac:dyDescent="0.25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x14ac:dyDescent="0.25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x14ac:dyDescent="0.25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x14ac:dyDescent="0.25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x14ac:dyDescent="0.25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x14ac:dyDescent="0.25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x14ac:dyDescent="0.25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x14ac:dyDescent="0.25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x14ac:dyDescent="0.25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x14ac:dyDescent="0.25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x14ac:dyDescent="0.25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x14ac:dyDescent="0.25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x14ac:dyDescent="0.25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x14ac:dyDescent="0.25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x14ac:dyDescent="0.25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x14ac:dyDescent="0.25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x14ac:dyDescent="0.25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x14ac:dyDescent="0.25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x14ac:dyDescent="0.25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x14ac:dyDescent="0.25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x14ac:dyDescent="0.25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x14ac:dyDescent="0.25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x14ac:dyDescent="0.25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x14ac:dyDescent="0.25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x14ac:dyDescent="0.25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x14ac:dyDescent="0.25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x14ac:dyDescent="0.25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x14ac:dyDescent="0.25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x14ac:dyDescent="0.25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x14ac:dyDescent="0.25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x14ac:dyDescent="0.25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x14ac:dyDescent="0.25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x14ac:dyDescent="0.25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x14ac:dyDescent="0.25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x14ac:dyDescent="0.25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x14ac:dyDescent="0.25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x14ac:dyDescent="0.25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x14ac:dyDescent="0.25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x14ac:dyDescent="0.25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x14ac:dyDescent="0.25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x14ac:dyDescent="0.25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x14ac:dyDescent="0.25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x14ac:dyDescent="0.25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x14ac:dyDescent="0.25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x14ac:dyDescent="0.25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x14ac:dyDescent="0.25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x14ac:dyDescent="0.25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x14ac:dyDescent="0.25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x14ac:dyDescent="0.25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x14ac:dyDescent="0.25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x14ac:dyDescent="0.25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x14ac:dyDescent="0.25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x14ac:dyDescent="0.25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x14ac:dyDescent="0.25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x14ac:dyDescent="0.25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x14ac:dyDescent="0.25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x14ac:dyDescent="0.25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x14ac:dyDescent="0.25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x14ac:dyDescent="0.25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x14ac:dyDescent="0.25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x14ac:dyDescent="0.25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x14ac:dyDescent="0.25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x14ac:dyDescent="0.25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x14ac:dyDescent="0.25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x14ac:dyDescent="0.25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x14ac:dyDescent="0.25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x14ac:dyDescent="0.25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x14ac:dyDescent="0.25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x14ac:dyDescent="0.25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x14ac:dyDescent="0.25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x14ac:dyDescent="0.25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x14ac:dyDescent="0.25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x14ac:dyDescent="0.25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x14ac:dyDescent="0.25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x14ac:dyDescent="0.25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x14ac:dyDescent="0.25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x14ac:dyDescent="0.25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x14ac:dyDescent="0.25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x14ac:dyDescent="0.25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x14ac:dyDescent="0.25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x14ac:dyDescent="0.25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x14ac:dyDescent="0.25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x14ac:dyDescent="0.25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x14ac:dyDescent="0.25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x14ac:dyDescent="0.25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x14ac:dyDescent="0.25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x14ac:dyDescent="0.25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x14ac:dyDescent="0.25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x14ac:dyDescent="0.25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x14ac:dyDescent="0.25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x14ac:dyDescent="0.25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x14ac:dyDescent="0.25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x14ac:dyDescent="0.25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x14ac:dyDescent="0.25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x14ac:dyDescent="0.25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x14ac:dyDescent="0.25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x14ac:dyDescent="0.25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x14ac:dyDescent="0.25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x14ac:dyDescent="0.25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x14ac:dyDescent="0.25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x14ac:dyDescent="0.25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x14ac:dyDescent="0.25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x14ac:dyDescent="0.25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x14ac:dyDescent="0.25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x14ac:dyDescent="0.25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x14ac:dyDescent="0.25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x14ac:dyDescent="0.25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x14ac:dyDescent="0.25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x14ac:dyDescent="0.25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x14ac:dyDescent="0.25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x14ac:dyDescent="0.25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x14ac:dyDescent="0.25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x14ac:dyDescent="0.25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x14ac:dyDescent="0.25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x14ac:dyDescent="0.25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x14ac:dyDescent="0.25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x14ac:dyDescent="0.25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x14ac:dyDescent="0.25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x14ac:dyDescent="0.25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x14ac:dyDescent="0.25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x14ac:dyDescent="0.25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x14ac:dyDescent="0.25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x14ac:dyDescent="0.25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x14ac:dyDescent="0.25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x14ac:dyDescent="0.25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x14ac:dyDescent="0.25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x14ac:dyDescent="0.25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x14ac:dyDescent="0.25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x14ac:dyDescent="0.25">
      <c r="A1806" s="39">
        <v>45825</v>
      </c>
      <c r="B1806" s="40">
        <v>2698272025</v>
      </c>
      <c r="C1806" s="41">
        <v>45812</v>
      </c>
      <c r="D1806" s="41" t="s">
        <v>160</v>
      </c>
      <c r="E1806" s="41" t="s">
        <v>21</v>
      </c>
      <c r="F1806" s="40">
        <v>20254601964402</v>
      </c>
      <c r="G1806" s="42" t="s">
        <v>22</v>
      </c>
      <c r="H1806" s="41" t="s">
        <v>23</v>
      </c>
      <c r="I1806" s="41" t="s">
        <v>92</v>
      </c>
      <c r="J1806" s="47" t="s">
        <v>49</v>
      </c>
      <c r="K1806" s="41" t="s">
        <v>319</v>
      </c>
      <c r="L1806" s="32" t="e">
        <v>#N/A</v>
      </c>
      <c r="M1806" s="41" t="s">
        <v>57</v>
      </c>
      <c r="N1806" s="41" t="s">
        <v>300</v>
      </c>
      <c r="O1806" s="40">
        <v>13</v>
      </c>
      <c r="P1806" s="32" t="s">
        <v>6</v>
      </c>
      <c r="Q1806" s="43" t="s">
        <v>31</v>
      </c>
      <c r="R1806" s="43" t="s">
        <v>32</v>
      </c>
      <c r="S1806" s="44"/>
      <c r="T1806" s="44"/>
      <c r="U1806" s="44" t="s">
        <v>355</v>
      </c>
    </row>
    <row r="1807" spans="1:21" ht="15.75" x14ac:dyDescent="0.25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x14ac:dyDescent="0.25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x14ac:dyDescent="0.25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x14ac:dyDescent="0.25">
      <c r="A1810" s="39">
        <v>45825</v>
      </c>
      <c r="B1810" s="40">
        <v>2800432025</v>
      </c>
      <c r="C1810" s="41">
        <v>45818</v>
      </c>
      <c r="D1810" s="41" t="s">
        <v>160</v>
      </c>
      <c r="E1810" s="41" t="s">
        <v>21</v>
      </c>
      <c r="F1810" s="40">
        <v>20254602003562</v>
      </c>
      <c r="G1810" s="42" t="s">
        <v>22</v>
      </c>
      <c r="H1810" s="41" t="s">
        <v>23</v>
      </c>
      <c r="I1810" s="41" t="s">
        <v>24</v>
      </c>
      <c r="J1810" s="47" t="s">
        <v>49</v>
      </c>
      <c r="K1810" s="41" t="s">
        <v>344</v>
      </c>
      <c r="L1810" s="32" t="e">
        <v>#N/A</v>
      </c>
      <c r="M1810" s="41" t="s">
        <v>57</v>
      </c>
      <c r="N1810" s="41" t="s">
        <v>300</v>
      </c>
      <c r="O1810" s="40">
        <v>9</v>
      </c>
      <c r="P1810" s="32" t="s">
        <v>6</v>
      </c>
      <c r="Q1810" s="43" t="s">
        <v>31</v>
      </c>
      <c r="R1810" s="43" t="s">
        <v>32</v>
      </c>
      <c r="S1810" s="44"/>
      <c r="T1810" s="44"/>
      <c r="U1810" s="44" t="s">
        <v>355</v>
      </c>
    </row>
    <row r="1811" spans="1:21" ht="15.75" x14ac:dyDescent="0.25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47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x14ac:dyDescent="0.25">
      <c r="A1812" s="45">
        <v>45825</v>
      </c>
      <c r="B1812" s="46">
        <v>2626692025</v>
      </c>
      <c r="C1812" s="41">
        <v>45819</v>
      </c>
      <c r="D1812" s="41" t="s">
        <v>160</v>
      </c>
      <c r="E1812" s="41" t="s">
        <v>21</v>
      </c>
      <c r="F1812" s="40">
        <v>20254601984642</v>
      </c>
      <c r="G1812" s="42" t="s">
        <v>22</v>
      </c>
      <c r="H1812" s="41" t="s">
        <v>23</v>
      </c>
      <c r="I1812" s="41" t="s">
        <v>34</v>
      </c>
      <c r="J1812" s="47" t="s">
        <v>49</v>
      </c>
      <c r="K1812" s="41" t="s">
        <v>342</v>
      </c>
      <c r="L1812" s="32" t="e">
        <v>#N/A</v>
      </c>
      <c r="M1812" s="41" t="s">
        <v>57</v>
      </c>
      <c r="N1812" s="41" t="s">
        <v>300</v>
      </c>
      <c r="O1812" s="40">
        <v>8</v>
      </c>
      <c r="P1812" s="32" t="s">
        <v>6</v>
      </c>
      <c r="Q1812" s="43" t="s">
        <v>31</v>
      </c>
      <c r="R1812" s="43" t="s">
        <v>32</v>
      </c>
      <c r="S1812" s="32"/>
      <c r="T1812" s="32"/>
      <c r="U1812" s="44" t="s">
        <v>355</v>
      </c>
    </row>
    <row r="1813" spans="1:21" ht="15.75" x14ac:dyDescent="0.25">
      <c r="A1813" s="45">
        <v>45825</v>
      </c>
      <c r="B1813" s="46">
        <v>2883582025</v>
      </c>
      <c r="C1813" s="41">
        <v>45820</v>
      </c>
      <c r="D1813" s="41" t="s">
        <v>160</v>
      </c>
      <c r="E1813" s="41" t="s">
        <v>21</v>
      </c>
      <c r="F1813" s="40">
        <v>20254211993652</v>
      </c>
      <c r="G1813" s="42" t="s">
        <v>22</v>
      </c>
      <c r="H1813" s="41" t="s">
        <v>37</v>
      </c>
      <c r="I1813" s="41" t="s">
        <v>24</v>
      </c>
      <c r="J1813" s="47" t="s">
        <v>49</v>
      </c>
      <c r="K1813" s="41" t="s">
        <v>319</v>
      </c>
      <c r="L1813" s="32" t="e">
        <v>#N/A</v>
      </c>
      <c r="M1813" s="41" t="s">
        <v>57</v>
      </c>
      <c r="N1813" s="41" t="s">
        <v>300</v>
      </c>
      <c r="O1813" s="40">
        <v>7</v>
      </c>
      <c r="P1813" s="32" t="s">
        <v>6</v>
      </c>
      <c r="Q1813" s="43" t="s">
        <v>31</v>
      </c>
      <c r="R1813" s="43" t="s">
        <v>32</v>
      </c>
      <c r="S1813" s="32"/>
      <c r="T1813" s="32"/>
      <c r="U1813" s="44" t="s">
        <v>355</v>
      </c>
    </row>
    <row r="1814" spans="1:21" ht="15.75" x14ac:dyDescent="0.25">
      <c r="A1814" s="45">
        <v>45825</v>
      </c>
      <c r="B1814" s="46">
        <v>2876502025</v>
      </c>
      <c r="C1814" s="41">
        <v>45821</v>
      </c>
      <c r="D1814" s="41" t="s">
        <v>160</v>
      </c>
      <c r="E1814" s="41" t="s">
        <v>160</v>
      </c>
      <c r="F1814" s="40">
        <v>20254602011892</v>
      </c>
      <c r="G1814" s="42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0">
        <v>6</v>
      </c>
      <c r="P1814" s="32" t="s">
        <v>6</v>
      </c>
      <c r="Q1814" s="43" t="s">
        <v>356</v>
      </c>
      <c r="R1814" s="43" t="s">
        <v>356</v>
      </c>
      <c r="S1814" s="32"/>
      <c r="T1814" s="32"/>
      <c r="U1814" s="44" t="s">
        <v>355</v>
      </c>
    </row>
    <row r="1815" spans="1:21" ht="15.75" x14ac:dyDescent="0.25">
      <c r="A1815" s="39">
        <v>45833</v>
      </c>
      <c r="B1815" s="40">
        <v>2933512025</v>
      </c>
      <c r="C1815" s="41">
        <v>45824</v>
      </c>
      <c r="D1815" s="41" t="s">
        <v>160</v>
      </c>
      <c r="E1815" s="41" t="s">
        <v>160</v>
      </c>
      <c r="F1815" s="40">
        <v>20254602054952</v>
      </c>
      <c r="G1815" s="42" t="s">
        <v>22</v>
      </c>
      <c r="H1815" s="41" t="s">
        <v>23</v>
      </c>
      <c r="I1815" s="41" t="s">
        <v>24</v>
      </c>
      <c r="J1815" s="47" t="s">
        <v>49</v>
      </c>
      <c r="K1815" s="41" t="s">
        <v>342</v>
      </c>
      <c r="L1815" s="32" t="e">
        <v>#N/A</v>
      </c>
      <c r="M1815" s="41" t="s">
        <v>57</v>
      </c>
      <c r="N1815" s="41" t="s">
        <v>300</v>
      </c>
      <c r="O1815" s="40">
        <v>5</v>
      </c>
      <c r="P1815" s="32" t="s">
        <v>6</v>
      </c>
      <c r="Q1815" s="43" t="s">
        <v>31</v>
      </c>
      <c r="R1815" s="43" t="s">
        <v>32</v>
      </c>
      <c r="S1815" s="44"/>
      <c r="T1815" s="44"/>
      <c r="U1815" s="44" t="s">
        <v>355</v>
      </c>
    </row>
    <row r="1816" spans="1:21" ht="15.75" x14ac:dyDescent="0.25">
      <c r="A1816" s="39">
        <v>45833</v>
      </c>
      <c r="B1816" s="40">
        <v>2812432025</v>
      </c>
      <c r="C1816" s="41">
        <v>45824</v>
      </c>
      <c r="D1816" s="41" t="s">
        <v>160</v>
      </c>
      <c r="E1816" s="41" t="s">
        <v>160</v>
      </c>
      <c r="F1816" s="40">
        <v>20254602051772</v>
      </c>
      <c r="G1816" s="42" t="s">
        <v>22</v>
      </c>
      <c r="H1816" s="41" t="s">
        <v>37</v>
      </c>
      <c r="I1816" s="41" t="s">
        <v>38</v>
      </c>
      <c r="J1816" s="47" t="s">
        <v>49</v>
      </c>
      <c r="K1816" s="41" t="s">
        <v>316</v>
      </c>
      <c r="L1816" s="32" t="e">
        <v>#N/A</v>
      </c>
      <c r="M1816" s="41" t="s">
        <v>57</v>
      </c>
      <c r="N1816" s="41" t="s">
        <v>300</v>
      </c>
      <c r="O1816" s="40">
        <v>5</v>
      </c>
      <c r="P1816" s="32" t="s">
        <v>6</v>
      </c>
      <c r="Q1816" s="43" t="s">
        <v>356</v>
      </c>
      <c r="R1816" s="43" t="s">
        <v>356</v>
      </c>
      <c r="S1816" s="44"/>
      <c r="T1816" s="44"/>
      <c r="U1816" s="44" t="s">
        <v>355</v>
      </c>
    </row>
    <row r="1817" spans="1:21" ht="15.75" x14ac:dyDescent="0.25">
      <c r="A1817" s="39">
        <v>45833</v>
      </c>
      <c r="B1817" s="40">
        <v>2948492025</v>
      </c>
      <c r="C1817" s="41">
        <v>45825</v>
      </c>
      <c r="D1817" s="41" t="s">
        <v>160</v>
      </c>
      <c r="E1817" s="41" t="s">
        <v>160</v>
      </c>
      <c r="F1817" s="40">
        <v>20254602075422</v>
      </c>
      <c r="G1817" s="42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0">
        <v>4</v>
      </c>
      <c r="P1817" s="32" t="s">
        <v>6</v>
      </c>
      <c r="Q1817" s="43" t="s">
        <v>356</v>
      </c>
      <c r="R1817" s="43" t="s">
        <v>356</v>
      </c>
      <c r="S1817" s="44"/>
      <c r="T1817" s="44"/>
      <c r="U1817" s="44" t="s">
        <v>355</v>
      </c>
    </row>
    <row r="1818" spans="1:21" ht="15.75" x14ac:dyDescent="0.25">
      <c r="A1818" s="39">
        <v>45833</v>
      </c>
      <c r="B1818" s="40">
        <v>2965952025</v>
      </c>
      <c r="C1818" s="41">
        <v>45827</v>
      </c>
      <c r="D1818" s="41" t="s">
        <v>160</v>
      </c>
      <c r="E1818" s="41" t="s">
        <v>160</v>
      </c>
      <c r="F1818" s="40">
        <v>20254602099492</v>
      </c>
      <c r="G1818" s="42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57</v>
      </c>
      <c r="N1818" s="41" t="s">
        <v>300</v>
      </c>
      <c r="O1818" s="40">
        <v>2</v>
      </c>
      <c r="P1818" s="32" t="s">
        <v>6</v>
      </c>
      <c r="Q1818" s="43" t="s">
        <v>356</v>
      </c>
      <c r="R1818" s="43" t="s">
        <v>357</v>
      </c>
      <c r="S1818" s="44"/>
      <c r="T1818" s="44"/>
      <c r="U1818" s="44" t="s">
        <v>355</v>
      </c>
    </row>
    <row r="1819" spans="1:21" ht="15.75" x14ac:dyDescent="0.25">
      <c r="A1819" s="39">
        <v>45833</v>
      </c>
      <c r="B1819" s="40">
        <v>2958832025</v>
      </c>
      <c r="C1819" s="41">
        <v>45827</v>
      </c>
      <c r="D1819" s="41" t="s">
        <v>160</v>
      </c>
      <c r="E1819" s="41" t="s">
        <v>160</v>
      </c>
      <c r="F1819" s="40">
        <v>20254602098392</v>
      </c>
      <c r="G1819" s="42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57</v>
      </c>
      <c r="N1819" s="41" t="s">
        <v>300</v>
      </c>
      <c r="O1819" s="40">
        <v>2</v>
      </c>
      <c r="P1819" s="32" t="s">
        <v>6</v>
      </c>
      <c r="Q1819" s="43" t="s">
        <v>356</v>
      </c>
      <c r="R1819" s="43" t="s">
        <v>358</v>
      </c>
      <c r="S1819" s="44"/>
      <c r="T1819" s="44"/>
      <c r="U1819" s="44" t="s">
        <v>355</v>
      </c>
    </row>
    <row r="1820" spans="1:21" ht="15.75" x14ac:dyDescent="0.25">
      <c r="A1820" s="45">
        <v>45833</v>
      </c>
      <c r="B1820" s="46">
        <v>3012942025</v>
      </c>
      <c r="C1820" s="41">
        <v>45828</v>
      </c>
      <c r="D1820" s="41" t="s">
        <v>160</v>
      </c>
      <c r="E1820" s="41" t="s">
        <v>160</v>
      </c>
      <c r="F1820" s="40">
        <v>20254602117892</v>
      </c>
      <c r="G1820" s="42" t="s">
        <v>22</v>
      </c>
      <c r="H1820" s="41" t="s">
        <v>23</v>
      </c>
      <c r="I1820" s="41" t="s">
        <v>24</v>
      </c>
      <c r="J1820" s="47" t="s">
        <v>49</v>
      </c>
      <c r="K1820" s="41" t="s">
        <v>216</v>
      </c>
      <c r="L1820" s="32" t="e">
        <v>#N/A</v>
      </c>
      <c r="M1820" s="41" t="s">
        <v>57</v>
      </c>
      <c r="N1820" s="41" t="s">
        <v>300</v>
      </c>
      <c r="O1820" s="40">
        <v>1</v>
      </c>
      <c r="P1820" s="32" t="s">
        <v>6</v>
      </c>
      <c r="Q1820" s="43" t="s">
        <v>356</v>
      </c>
      <c r="R1820" s="43" t="s">
        <v>356</v>
      </c>
      <c r="S1820" s="32"/>
      <c r="T1820" s="32"/>
      <c r="U1820" s="44" t="s">
        <v>355</v>
      </c>
    </row>
    <row r="1821" spans="1:21" ht="15.75" x14ac:dyDescent="0.25">
      <c r="A1821" s="45">
        <v>45833</v>
      </c>
      <c r="B1821" s="46">
        <v>3009312025</v>
      </c>
      <c r="C1821" s="41">
        <v>45828</v>
      </c>
      <c r="D1821" s="41" t="s">
        <v>160</v>
      </c>
      <c r="E1821" s="41" t="s">
        <v>160</v>
      </c>
      <c r="F1821" s="40">
        <v>20254602116072</v>
      </c>
      <c r="G1821" s="42" t="s">
        <v>22</v>
      </c>
      <c r="H1821" s="41" t="s">
        <v>23</v>
      </c>
      <c r="I1821" s="41" t="s">
        <v>47</v>
      </c>
      <c r="J1821" s="47" t="s">
        <v>49</v>
      </c>
      <c r="K1821" s="41" t="s">
        <v>216</v>
      </c>
      <c r="L1821" s="32" t="e">
        <v>#N/A</v>
      </c>
      <c r="M1821" s="41" t="s">
        <v>57</v>
      </c>
      <c r="N1821" s="41" t="s">
        <v>300</v>
      </c>
      <c r="O1821" s="40">
        <v>1</v>
      </c>
      <c r="P1821" s="32" t="s">
        <v>6</v>
      </c>
      <c r="Q1821" s="43" t="s">
        <v>356</v>
      </c>
      <c r="R1821" s="43" t="s">
        <v>356</v>
      </c>
      <c r="S1821" s="32"/>
      <c r="T1821" s="32"/>
      <c r="U1821" s="44" t="s">
        <v>355</v>
      </c>
    </row>
  </sheetData>
  <conditionalFormatting sqref="A2:B408 C2:Q454 S2:U666 A409 D455:F455 G455:N479 C455:C480 P455:P665 G480:I480 K480:N480 J480:J481 E481:I481 K481:O481 C481:D708 E482:O665 M666:Q666 E666:K674 L666:L676 Q667 S667:T667 M667:P668 U667:U668 Q668:T668 M669:U674 E675:E676 G675:I676 N675:U676 E677:I680 K677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I935 L935 P935:U935 C936:I938 K936:U938 C939:C941 F939:I941 L939:L941 P939:U941 E940 C942:I944 K942:U944 Q945:T945 C945:C953 H945:I953 P945:P1403 U945:U1403 G945:G1821 E958:E960 E969 E971 L992:L993 L996:L997 L999:L1082 L1085:L1121 L1162:L1197 L1199:L1220 L1223:L1821">
    <cfRule type="expression" dxfId="216" priority="74">
      <formula>$U2="GESTIONADO"</formula>
    </cfRule>
  </conditionalFormatting>
  <conditionalFormatting sqref="A410:B673">
    <cfRule type="expression" dxfId="215" priority="66">
      <formula>$U410="GESTIONADO"</formula>
    </cfRule>
  </conditionalFormatting>
  <conditionalFormatting sqref="B409">
    <cfRule type="expression" dxfId="214" priority="73">
      <formula>$U409="GESTIONADO"</formula>
    </cfRule>
  </conditionalFormatting>
  <conditionalFormatting sqref="B562:B564">
    <cfRule type="duplicateValues" dxfId="213" priority="75"/>
  </conditionalFormatting>
  <conditionalFormatting sqref="B565:B575">
    <cfRule type="duplicateValues" dxfId="212" priority="76"/>
  </conditionalFormatting>
  <conditionalFormatting sqref="B576:B585">
    <cfRule type="duplicateValues" dxfId="211" priority="77"/>
  </conditionalFormatting>
  <conditionalFormatting sqref="B586:B607">
    <cfRule type="duplicateValues" dxfId="210" priority="78"/>
  </conditionalFormatting>
  <conditionalFormatting sqref="B608:B612">
    <cfRule type="duplicateValues" dxfId="209" priority="79"/>
  </conditionalFormatting>
  <conditionalFormatting sqref="B613:B625">
    <cfRule type="duplicateValues" dxfId="208" priority="80"/>
  </conditionalFormatting>
  <conditionalFormatting sqref="B626:B646">
    <cfRule type="duplicateValues" dxfId="207" priority="81"/>
  </conditionalFormatting>
  <conditionalFormatting sqref="B647:B667">
    <cfRule type="duplicateValues" dxfId="206" priority="82"/>
  </conditionalFormatting>
  <conditionalFormatting sqref="B668:B673">
    <cfRule type="duplicateValues" dxfId="205" priority="83"/>
  </conditionalFormatting>
  <conditionalFormatting sqref="B674:B681">
    <cfRule type="duplicateValues" dxfId="204" priority="84"/>
  </conditionalFormatting>
  <conditionalFormatting sqref="B682:B685">
    <cfRule type="duplicateValues" dxfId="203" priority="85"/>
  </conditionalFormatting>
  <conditionalFormatting sqref="B686:B691">
    <cfRule type="duplicateValues" dxfId="202" priority="86"/>
  </conditionalFormatting>
  <conditionalFormatting sqref="B692:B700">
    <cfRule type="duplicateValues" dxfId="201" priority="87"/>
  </conditionalFormatting>
  <conditionalFormatting sqref="B701:B708">
    <cfRule type="duplicateValues" dxfId="200" priority="88"/>
  </conditionalFormatting>
  <conditionalFormatting sqref="B713:B715">
    <cfRule type="duplicateValues" dxfId="199" priority="89"/>
  </conditionalFormatting>
  <conditionalFormatting sqref="B716:B728">
    <cfRule type="duplicateValues" dxfId="198" priority="90"/>
  </conditionalFormatting>
  <conditionalFormatting sqref="B729:B738">
    <cfRule type="duplicateValues" dxfId="197" priority="91"/>
  </conditionalFormatting>
  <conditionalFormatting sqref="B739:B747">
    <cfRule type="duplicateValues" dxfId="196" priority="92"/>
  </conditionalFormatting>
  <conditionalFormatting sqref="B748:B755">
    <cfRule type="duplicateValues" dxfId="195" priority="93"/>
  </conditionalFormatting>
  <conditionalFormatting sqref="B756:B768">
    <cfRule type="duplicateValues" dxfId="194" priority="94"/>
  </conditionalFormatting>
  <conditionalFormatting sqref="B769:B774">
    <cfRule type="duplicateValues" dxfId="193" priority="95"/>
  </conditionalFormatting>
  <conditionalFormatting sqref="B775:B780">
    <cfRule type="duplicateValues" dxfId="192" priority="96"/>
  </conditionalFormatting>
  <conditionalFormatting sqref="B781:B786">
    <cfRule type="duplicateValues" dxfId="191" priority="97"/>
  </conditionalFormatting>
  <conditionalFormatting sqref="B787:B795">
    <cfRule type="duplicateValues" dxfId="190" priority="98"/>
  </conditionalFormatting>
  <conditionalFormatting sqref="B796:B813">
    <cfRule type="duplicateValues" dxfId="189" priority="99"/>
  </conditionalFormatting>
  <conditionalFormatting sqref="B814:B837">
    <cfRule type="duplicateValues" dxfId="188" priority="100"/>
  </conditionalFormatting>
  <conditionalFormatting sqref="B838:B853">
    <cfRule type="duplicateValues" dxfId="187" priority="101"/>
  </conditionalFormatting>
  <conditionalFormatting sqref="B854:B879">
    <cfRule type="duplicateValues" dxfId="186" priority="102"/>
  </conditionalFormatting>
  <conditionalFormatting sqref="B880:B886">
    <cfRule type="duplicateValues" dxfId="185" priority="103"/>
  </conditionalFormatting>
  <conditionalFormatting sqref="B887:B889">
    <cfRule type="duplicateValues" dxfId="184" priority="104"/>
  </conditionalFormatting>
  <conditionalFormatting sqref="B890:B891">
    <cfRule type="duplicateValues" dxfId="183" priority="105"/>
  </conditionalFormatting>
  <conditionalFormatting sqref="B892:B906">
    <cfRule type="duplicateValues" dxfId="182" priority="106"/>
  </conditionalFormatting>
  <conditionalFormatting sqref="B907:B933">
    <cfRule type="duplicateValues" dxfId="181" priority="107"/>
  </conditionalFormatting>
  <conditionalFormatting sqref="B934:B937">
    <cfRule type="duplicateValues" dxfId="180" priority="108"/>
  </conditionalFormatting>
  <conditionalFormatting sqref="B938:B944">
    <cfRule type="duplicateValues" dxfId="179" priority="109"/>
  </conditionalFormatting>
  <conditionalFormatting sqref="B945:B953">
    <cfRule type="duplicateValues" dxfId="178" priority="110"/>
  </conditionalFormatting>
  <conditionalFormatting sqref="B954:B965">
    <cfRule type="duplicateValues" dxfId="177" priority="111"/>
  </conditionalFormatting>
  <conditionalFormatting sqref="B966:B976">
    <cfRule type="duplicateValues" dxfId="176" priority="112"/>
  </conditionalFormatting>
  <conditionalFormatting sqref="B977:B985">
    <cfRule type="duplicateValues" dxfId="175" priority="113"/>
  </conditionalFormatting>
  <conditionalFormatting sqref="B986:B989">
    <cfRule type="duplicateValues" dxfId="174" priority="114"/>
  </conditionalFormatting>
  <conditionalFormatting sqref="B1005:B1012">
    <cfRule type="duplicateValues" dxfId="173" priority="115"/>
  </conditionalFormatting>
  <conditionalFormatting sqref="B1013:B1017">
    <cfRule type="duplicateValues" dxfId="172" priority="116"/>
  </conditionalFormatting>
  <conditionalFormatting sqref="B1018:B1026">
    <cfRule type="duplicateValues" dxfId="171" priority="117"/>
  </conditionalFormatting>
  <conditionalFormatting sqref="B1027:B1034">
    <cfRule type="duplicateValues" dxfId="170" priority="118"/>
  </conditionalFormatting>
  <conditionalFormatting sqref="B1035:B1043">
    <cfRule type="duplicateValues" dxfId="169" priority="119"/>
  </conditionalFormatting>
  <conditionalFormatting sqref="B1047:B1059">
    <cfRule type="duplicateValues" dxfId="168" priority="120"/>
  </conditionalFormatting>
  <conditionalFormatting sqref="B1060:B1076">
    <cfRule type="duplicateValues" dxfId="167" priority="121"/>
  </conditionalFormatting>
  <conditionalFormatting sqref="B1077:B1083">
    <cfRule type="duplicateValues" dxfId="166" priority="122"/>
  </conditionalFormatting>
  <conditionalFormatting sqref="B1084:B1090">
    <cfRule type="duplicateValues" dxfId="165" priority="123"/>
  </conditionalFormatting>
  <conditionalFormatting sqref="B1091:B1095">
    <cfRule type="duplicateValues" dxfId="164" priority="124"/>
  </conditionalFormatting>
  <conditionalFormatting sqref="B1096:B1104">
    <cfRule type="duplicateValues" dxfId="163" priority="125"/>
  </conditionalFormatting>
  <conditionalFormatting sqref="B1105:B1109">
    <cfRule type="duplicateValues" dxfId="162" priority="126"/>
  </conditionalFormatting>
  <conditionalFormatting sqref="B1110:B1116">
    <cfRule type="duplicateValues" dxfId="161" priority="127"/>
  </conditionalFormatting>
  <conditionalFormatting sqref="B1117:B1122">
    <cfRule type="duplicateValues" dxfId="160" priority="128"/>
  </conditionalFormatting>
  <conditionalFormatting sqref="B1123:B1130">
    <cfRule type="duplicateValues" dxfId="159" priority="129"/>
  </conditionalFormatting>
  <conditionalFormatting sqref="B1131:B1140">
    <cfRule type="duplicateValues" dxfId="158" priority="130"/>
  </conditionalFormatting>
  <conditionalFormatting sqref="B1141:B1150">
    <cfRule type="duplicateValues" dxfId="157" priority="131"/>
  </conditionalFormatting>
  <conditionalFormatting sqref="B1151:B1160">
    <cfRule type="duplicateValues" dxfId="156" priority="132"/>
  </conditionalFormatting>
  <conditionalFormatting sqref="B1161:B1169">
    <cfRule type="duplicateValues" dxfId="155" priority="133"/>
  </conditionalFormatting>
  <conditionalFormatting sqref="B1170:B1181">
    <cfRule type="duplicateValues" dxfId="154" priority="134"/>
  </conditionalFormatting>
  <conditionalFormatting sqref="B1182:B1187">
    <cfRule type="duplicateValues" dxfId="153" priority="135"/>
  </conditionalFormatting>
  <conditionalFormatting sqref="B1188:B1197">
    <cfRule type="duplicateValues" dxfId="152" priority="136"/>
  </conditionalFormatting>
  <conditionalFormatting sqref="B1198:B1202">
    <cfRule type="duplicateValues" dxfId="151" priority="137"/>
  </conditionalFormatting>
  <conditionalFormatting sqref="B1203:B1209">
    <cfRule type="duplicateValues" dxfId="150" priority="138"/>
  </conditionalFormatting>
  <conditionalFormatting sqref="B1210:B1216">
    <cfRule type="duplicateValues" dxfId="149" priority="139"/>
  </conditionalFormatting>
  <conditionalFormatting sqref="B1223:B1231">
    <cfRule type="duplicateValues" dxfId="148" priority="140"/>
  </conditionalFormatting>
  <conditionalFormatting sqref="B1232:B1241">
    <cfRule type="duplicateValues" dxfId="147" priority="141"/>
  </conditionalFormatting>
  <conditionalFormatting sqref="B1242:B1246">
    <cfRule type="duplicateValues" dxfId="146" priority="142"/>
  </conditionalFormatting>
  <conditionalFormatting sqref="B1247:B1250">
    <cfRule type="duplicateValues" dxfId="145" priority="143"/>
  </conditionalFormatting>
  <conditionalFormatting sqref="B1251:B1260">
    <cfRule type="duplicateValues" dxfId="144" priority="144"/>
  </conditionalFormatting>
  <conditionalFormatting sqref="B1261:B1266">
    <cfRule type="duplicateValues" dxfId="143" priority="145"/>
  </conditionalFormatting>
  <conditionalFormatting sqref="B1267:B1273">
    <cfRule type="duplicateValues" dxfId="142" priority="146"/>
  </conditionalFormatting>
  <conditionalFormatting sqref="B1274:B1281">
    <cfRule type="duplicateValues" dxfId="141" priority="147"/>
  </conditionalFormatting>
  <conditionalFormatting sqref="B1282:B1289">
    <cfRule type="duplicateValues" dxfId="140" priority="148"/>
  </conditionalFormatting>
  <conditionalFormatting sqref="B1300:B1302">
    <cfRule type="duplicateValues" dxfId="139" priority="149"/>
  </conditionalFormatting>
  <conditionalFormatting sqref="B1303:B1306">
    <cfRule type="duplicateValues" dxfId="138" priority="150"/>
  </conditionalFormatting>
  <conditionalFormatting sqref="B1307:B1317">
    <cfRule type="duplicateValues" dxfId="137" priority="151"/>
  </conditionalFormatting>
  <conditionalFormatting sqref="B1318:B1319">
    <cfRule type="duplicateValues" dxfId="136" priority="152"/>
  </conditionalFormatting>
  <conditionalFormatting sqref="B1320:B1326">
    <cfRule type="duplicateValues" dxfId="135" priority="153"/>
  </conditionalFormatting>
  <conditionalFormatting sqref="B1327:B1341">
    <cfRule type="duplicateValues" dxfId="134" priority="154"/>
  </conditionalFormatting>
  <conditionalFormatting sqref="B1342:B1373">
    <cfRule type="duplicateValues" dxfId="133" priority="155"/>
  </conditionalFormatting>
  <conditionalFormatting sqref="B1374:B1389">
    <cfRule type="duplicateValues" dxfId="132" priority="156"/>
  </conditionalFormatting>
  <conditionalFormatting sqref="B1390:B1395">
    <cfRule type="duplicateValues" dxfId="131" priority="157"/>
  </conditionalFormatting>
  <conditionalFormatting sqref="B1396:B1403">
    <cfRule type="duplicateValues" dxfId="130" priority="158"/>
  </conditionalFormatting>
  <conditionalFormatting sqref="B1431:B1438">
    <cfRule type="duplicateValues" dxfId="129" priority="159"/>
  </conditionalFormatting>
  <conditionalFormatting sqref="B1439:B1449">
    <cfRule type="duplicateValues" dxfId="128" priority="160"/>
  </conditionalFormatting>
  <conditionalFormatting sqref="B1450:B1455">
    <cfRule type="duplicateValues" dxfId="127" priority="161"/>
  </conditionalFormatting>
  <conditionalFormatting sqref="B1456:B1464">
    <cfRule type="duplicateValues" dxfId="126" priority="162"/>
  </conditionalFormatting>
  <conditionalFormatting sqref="B1465:B1470">
    <cfRule type="duplicateValues" dxfId="125" priority="163"/>
  </conditionalFormatting>
  <conditionalFormatting sqref="B1489:B1490">
    <cfRule type="duplicateValues" dxfId="124" priority="164"/>
  </conditionalFormatting>
  <conditionalFormatting sqref="B1491:B1499">
    <cfRule type="duplicateValues" dxfId="123" priority="165"/>
  </conditionalFormatting>
  <conditionalFormatting sqref="B1500:B1505">
    <cfRule type="duplicateValues" dxfId="122" priority="166"/>
  </conditionalFormatting>
  <conditionalFormatting sqref="B1515:B1525">
    <cfRule type="duplicateValues" dxfId="121" priority="167"/>
  </conditionalFormatting>
  <conditionalFormatting sqref="B1526:B1536">
    <cfRule type="duplicateValues" dxfId="120" priority="168"/>
  </conditionalFormatting>
  <conditionalFormatting sqref="B1537:B1542">
    <cfRule type="duplicateValues" dxfId="119" priority="169"/>
  </conditionalFormatting>
  <conditionalFormatting sqref="B1543:B1554">
    <cfRule type="duplicateValues" dxfId="118" priority="170"/>
  </conditionalFormatting>
  <conditionalFormatting sqref="B1573:B1577">
    <cfRule type="duplicateValues" dxfId="117" priority="171"/>
  </conditionalFormatting>
  <conditionalFormatting sqref="B1578:B1581">
    <cfRule type="duplicateValues" dxfId="116" priority="172"/>
  </conditionalFormatting>
  <conditionalFormatting sqref="B1585:B1598">
    <cfRule type="duplicateValues" dxfId="115" priority="173"/>
  </conditionalFormatting>
  <conditionalFormatting sqref="B1599:B1601">
    <cfRule type="duplicateValues" dxfId="114" priority="174"/>
  </conditionalFormatting>
  <conditionalFormatting sqref="B1602:B1622">
    <cfRule type="duplicateValues" dxfId="113" priority="175"/>
  </conditionalFormatting>
  <conditionalFormatting sqref="B1623:B1635">
    <cfRule type="duplicateValues" dxfId="112" priority="176"/>
  </conditionalFormatting>
  <conditionalFormatting sqref="B1636:B1647">
    <cfRule type="duplicateValues" dxfId="111" priority="177"/>
  </conditionalFormatting>
  <conditionalFormatting sqref="B1648:B1653">
    <cfRule type="duplicateValues" dxfId="110" priority="178"/>
  </conditionalFormatting>
  <conditionalFormatting sqref="B1668:B1676">
    <cfRule type="duplicateValues" dxfId="109" priority="179"/>
  </conditionalFormatting>
  <conditionalFormatting sqref="B1677:B1696">
    <cfRule type="duplicateValues" dxfId="108" priority="180"/>
  </conditionalFormatting>
  <conditionalFormatting sqref="B1697:B1714">
    <cfRule type="duplicateValues" dxfId="107" priority="181"/>
  </conditionalFormatting>
  <conditionalFormatting sqref="B1715:B1725">
    <cfRule type="duplicateValues" dxfId="106" priority="182"/>
  </conditionalFormatting>
  <conditionalFormatting sqref="B1726:B1739">
    <cfRule type="duplicateValues" dxfId="105" priority="183"/>
  </conditionalFormatting>
  <conditionalFormatting sqref="B1740:B1744">
    <cfRule type="duplicateValues" dxfId="104" priority="184"/>
  </conditionalFormatting>
  <conditionalFormatting sqref="B1760:B1771">
    <cfRule type="duplicateValues" dxfId="103" priority="185"/>
  </conditionalFormatting>
  <conditionalFormatting sqref="B1772:B1789">
    <cfRule type="duplicateValues" dxfId="102" priority="186"/>
  </conditionalFormatting>
  <conditionalFormatting sqref="B1790:B1796">
    <cfRule type="duplicateValues" dxfId="101" priority="187"/>
  </conditionalFormatting>
  <conditionalFormatting sqref="B1797:B1803">
    <cfRule type="duplicateValues" dxfId="100" priority="188"/>
  </conditionalFormatting>
  <conditionalFormatting sqref="B1804:B1805">
    <cfRule type="duplicateValues" dxfId="99" priority="189"/>
  </conditionalFormatting>
  <conditionalFormatting sqref="B1806:B1814">
    <cfRule type="duplicateValues" dxfId="98" priority="190"/>
  </conditionalFormatting>
  <conditionalFormatting sqref="B1815:B1821">
    <cfRule type="duplicateValues" dxfId="97" priority="1"/>
  </conditionalFormatting>
  <conditionalFormatting sqref="D456:D575">
    <cfRule type="expression" dxfId="96" priority="71">
      <formula>$U456="GESTIONADO"</formula>
    </cfRule>
  </conditionalFormatting>
  <conditionalFormatting sqref="D810:D811">
    <cfRule type="expression" dxfId="95" priority="43">
      <formula>$U810="GESTIONADO"</formula>
    </cfRule>
  </conditionalFormatting>
  <conditionalFormatting sqref="E455:E575">
    <cfRule type="expression" dxfId="94" priority="68">
      <formula>$U455="GESTIONADO"</formula>
    </cfRule>
  </conditionalFormatting>
  <conditionalFormatting sqref="E681:E708">
    <cfRule type="expression" dxfId="93" priority="50">
      <formula>$U681="GESTIONADO"</formula>
    </cfRule>
  </conditionalFormatting>
  <conditionalFormatting sqref="E815:E816">
    <cfRule type="expression" dxfId="92" priority="48">
      <formula>$U815="GESTIONADO"</formula>
    </cfRule>
  </conditionalFormatting>
  <conditionalFormatting sqref="E818:E874">
    <cfRule type="expression" dxfId="91" priority="29">
      <formula>$U818="GESTIONADO"</formula>
    </cfRule>
  </conditionalFormatting>
  <conditionalFormatting sqref="E877:E887">
    <cfRule type="expression" dxfId="90" priority="30">
      <formula>$U877="GESTIONADO"</formula>
    </cfRule>
  </conditionalFormatting>
  <conditionalFormatting sqref="E889:E918">
    <cfRule type="expression" dxfId="89" priority="18">
      <formula>$U889="GESTIONADO"</formula>
    </cfRule>
  </conditionalFormatting>
  <conditionalFormatting sqref="E927:E931">
    <cfRule type="expression" dxfId="88" priority="12">
      <formula>$U927="GESTIONADO"</formula>
    </cfRule>
  </conditionalFormatting>
  <conditionalFormatting sqref="E946:E952">
    <cfRule type="expression" dxfId="87" priority="7">
      <formula>$U946="GESTIONADO"</formula>
    </cfRule>
  </conditionalFormatting>
  <conditionalFormatting sqref="E973">
    <cfRule type="expression" dxfId="86" priority="6">
      <formula>$U973="GESTIONADO"</formula>
    </cfRule>
  </conditionalFormatting>
  <conditionalFormatting sqref="F456:F502">
    <cfRule type="expression" dxfId="85" priority="69">
      <formula>$U456="GESTIONADO"</formula>
    </cfRule>
  </conditionalFormatting>
  <conditionalFormatting sqref="F675:F676">
    <cfRule type="expression" dxfId="84" priority="64">
      <formula>$U675="GESTIONADO"</formula>
    </cfRule>
  </conditionalFormatting>
  <conditionalFormatting sqref="F681:F697">
    <cfRule type="expression" dxfId="83" priority="65">
      <formula>$U681="GESTIONADO"</formula>
    </cfRule>
  </conditionalFormatting>
  <conditionalFormatting sqref="F838:F886">
    <cfRule type="expression" dxfId="82" priority="37">
      <formula>$U838="GESTIONADO"</formula>
    </cfRule>
  </conditionalFormatting>
  <conditionalFormatting sqref="F889:F933">
    <cfRule type="expression" dxfId="81" priority="21">
      <formula>$U889="GESTIONADO"</formula>
    </cfRule>
  </conditionalFormatting>
  <conditionalFormatting sqref="F945:F953">
    <cfRule type="expression" dxfId="80" priority="11">
      <formula>$U945="GESTIONADO"</formula>
    </cfRule>
  </conditionalFormatting>
  <conditionalFormatting sqref="J675:J697">
    <cfRule type="expression" dxfId="79" priority="56">
      <formula>$U675="GESTIONADO"</formula>
    </cfRule>
  </conditionalFormatting>
  <conditionalFormatting sqref="J870:J874">
    <cfRule type="expression" dxfId="78" priority="36">
      <formula>$U870="GESTIONADO"</formula>
    </cfRule>
  </conditionalFormatting>
  <conditionalFormatting sqref="J879:J1810">
    <cfRule type="expression" dxfId="77" priority="19">
      <formula>$U879="GESTIONADO"</formula>
    </cfRule>
  </conditionalFormatting>
  <conditionalFormatting sqref="J1811:J1821">
    <cfRule type="expression" dxfId="76" priority="192">
      <formula>$U1812="GESTIONADO"</formula>
    </cfRule>
  </conditionalFormatting>
  <conditionalFormatting sqref="K675:K676">
    <cfRule type="expression" dxfId="75" priority="59">
      <formula>$U675="GESTIONADO"</formula>
    </cfRule>
  </conditionalFormatting>
  <conditionalFormatting sqref="K681:K687">
    <cfRule type="expression" dxfId="74" priority="52">
      <formula>$U681="GESTIONADO"</formula>
    </cfRule>
  </conditionalFormatting>
  <conditionalFormatting sqref="K689:K697">
    <cfRule type="expression" dxfId="73" priority="55">
      <formula>$U689="GESTIONADO"</formula>
    </cfRule>
  </conditionalFormatting>
  <conditionalFormatting sqref="K815:K816">
    <cfRule type="expression" dxfId="72" priority="46">
      <formula>$U815="GESTIONADO"</formula>
    </cfRule>
  </conditionalFormatting>
  <conditionalFormatting sqref="K854:K858">
    <cfRule type="expression" dxfId="71" priority="39">
      <formula>$U854="GESTIONADO"</formula>
    </cfRule>
  </conditionalFormatting>
  <conditionalFormatting sqref="K865:K866">
    <cfRule type="expression" dxfId="70" priority="32">
      <formula>$U865="GESTIONADO"</formula>
    </cfRule>
  </conditionalFormatting>
  <conditionalFormatting sqref="K870:K874">
    <cfRule type="expression" dxfId="69" priority="35">
      <formula>$U870="GESTIONADO"</formula>
    </cfRule>
  </conditionalFormatting>
  <conditionalFormatting sqref="K880:K886">
    <cfRule type="expression" dxfId="68" priority="24">
      <formula>$U880="GESTIONADO"</formula>
    </cfRule>
  </conditionalFormatting>
  <conditionalFormatting sqref="K888:K918">
    <cfRule type="expression" dxfId="67" priority="16">
      <formula>$U888="GESTIONADO"</formula>
    </cfRule>
  </conditionalFormatting>
  <conditionalFormatting sqref="K927:K931">
    <cfRule type="expression" dxfId="66" priority="14">
      <formula>$U927="GESTIONADO"</formula>
    </cfRule>
  </conditionalFormatting>
  <conditionalFormatting sqref="K943:K944">
    <cfRule type="expression" dxfId="65" priority="9">
      <formula>$U943="GESTIONADO"</formula>
    </cfRule>
  </conditionalFormatting>
  <conditionalFormatting sqref="L685:L691">
    <cfRule type="expression" dxfId="64" priority="61">
      <formula>$U685="GESTIONADO"</formula>
    </cfRule>
  </conditionalFormatting>
  <conditionalFormatting sqref="L699:L704">
    <cfRule type="expression" dxfId="63" priority="54">
      <formula>$U699="GESTIONADO"</formula>
    </cfRule>
  </conditionalFormatting>
  <conditionalFormatting sqref="L837:L857">
    <cfRule type="expression" dxfId="62" priority="45">
      <formula>$U837="GESTIONADO"</formula>
    </cfRule>
  </conditionalFormatting>
  <conditionalFormatting sqref="L944:L989">
    <cfRule type="expression" dxfId="61" priority="5">
      <formula>$U944="GESTIONADO"</formula>
    </cfRule>
  </conditionalFormatting>
  <conditionalFormatting sqref="L1083:L1084">
    <cfRule type="expression" dxfId="60" priority="4">
      <formula>$U1082="GESTIONADO"</formula>
    </cfRule>
  </conditionalFormatting>
  <conditionalFormatting sqref="L1122:L1123">
    <cfRule type="expression" dxfId="59" priority="2">
      <formula>$U1121="GESTIONADO"</formula>
    </cfRule>
  </conditionalFormatting>
  <conditionalFormatting sqref="L1124:L1160">
    <cfRule type="expression" dxfId="58" priority="3">
      <formula>$U1124="GESTIONADO"</formula>
    </cfRule>
  </conditionalFormatting>
  <conditionalFormatting sqref="M675:M676">
    <cfRule type="expression" dxfId="57" priority="58">
      <formula>$U675="GESTIONADO"</formula>
    </cfRule>
  </conditionalFormatting>
  <conditionalFormatting sqref="M681:M687">
    <cfRule type="expression" dxfId="56" priority="51">
      <formula>$U681="GESTIONADO"</formula>
    </cfRule>
  </conditionalFormatting>
  <conditionalFormatting sqref="M689:M704">
    <cfRule type="expression" dxfId="55" priority="49">
      <formula>$U689="GESTIONADO"</formula>
    </cfRule>
  </conditionalFormatting>
  <conditionalFormatting sqref="M815:M816">
    <cfRule type="expression" dxfId="54" priority="44">
      <formula>$U815="GESTIONADO"</formula>
    </cfRule>
  </conditionalFormatting>
  <conditionalFormatting sqref="M858">
    <cfRule type="expression" dxfId="53" priority="38">
      <formula>$U858="GESTIONADO"</formula>
    </cfRule>
  </conditionalFormatting>
  <conditionalFormatting sqref="M861:M866">
    <cfRule type="expression" dxfId="52" priority="31">
      <formula>$U861="GESTIONADO"</formula>
    </cfRule>
  </conditionalFormatting>
  <conditionalFormatting sqref="M870:M874">
    <cfRule type="expression" dxfId="51" priority="34">
      <formula>$U870="GESTIONADO"</formula>
    </cfRule>
  </conditionalFormatting>
  <conditionalFormatting sqref="M877:M886">
    <cfRule type="expression" dxfId="50" priority="23">
      <formula>$U877="GESTIONADO"</formula>
    </cfRule>
  </conditionalFormatting>
  <conditionalFormatting sqref="M888:M918">
    <cfRule type="expression" dxfId="49" priority="8">
      <formula>$U888="GESTIONADO"</formula>
    </cfRule>
  </conditionalFormatting>
  <conditionalFormatting sqref="M930:M931">
    <cfRule type="expression" dxfId="48" priority="13">
      <formula>$U930="GESTIONADO"</formula>
    </cfRule>
  </conditionalFormatting>
  <conditionalFormatting sqref="N837:N838">
    <cfRule type="expression" dxfId="47" priority="42">
      <formula>$U837="GESTIONADO"</formula>
    </cfRule>
  </conditionalFormatting>
  <conditionalFormatting sqref="N881:N886">
    <cfRule type="expression" dxfId="46" priority="22">
      <formula>$U881="GESTIONADO"</formula>
    </cfRule>
  </conditionalFormatting>
  <conditionalFormatting sqref="N888:N918">
    <cfRule type="expression" dxfId="45" priority="27">
      <formula>$U888="GESTIONADO"</formula>
    </cfRule>
  </conditionalFormatting>
  <conditionalFormatting sqref="O455:O561">
    <cfRule type="expression" dxfId="44" priority="70">
      <formula>$U455="GESTIONADO"</formula>
    </cfRule>
  </conditionalFormatting>
  <conditionalFormatting sqref="O810:O811">
    <cfRule type="expression" dxfId="43" priority="41">
      <formula>$U810="GESTIONADO"</formula>
    </cfRule>
  </conditionalFormatting>
  <conditionalFormatting sqref="O815:O856">
    <cfRule type="expression" dxfId="42" priority="26">
      <formula>$U815="GESTIONADO"</formula>
    </cfRule>
  </conditionalFormatting>
  <conditionalFormatting sqref="P879:P880">
    <cfRule type="expression" dxfId="41" priority="28">
      <formula>$U879="GESTIONADO"</formula>
    </cfRule>
  </conditionalFormatting>
  <conditionalFormatting sqref="Q455:Q665">
    <cfRule type="expression" dxfId="40" priority="67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CED6-F16C-49FF-B651-2E66F4D985BC}">
  <dimension ref="A1:G20"/>
  <sheetViews>
    <sheetView workbookViewId="0">
      <selection activeCell="A3" sqref="A3:G20"/>
    </sheetView>
  </sheetViews>
  <sheetFormatPr baseColWidth="10" defaultRowHeight="15" x14ac:dyDescent="0.25"/>
  <cols>
    <col min="1" max="1" width="18.5703125" bestFit="1" customWidth="1"/>
    <col min="2" max="2" width="12" bestFit="1" customWidth="1"/>
    <col min="3" max="3" width="42.5703125" bestFit="1" customWidth="1"/>
    <col min="4" max="4" width="36.42578125" bestFit="1" customWidth="1"/>
    <col min="5" max="5" width="42.85546875" bestFit="1" customWidth="1"/>
    <col min="6" max="6" width="14.42578125" bestFit="1" customWidth="1"/>
    <col min="7" max="7" width="17.28515625" bestFit="1" customWidth="1"/>
  </cols>
  <sheetData>
    <row r="1" spans="1:7" x14ac:dyDescent="0.25">
      <c r="A1" s="58" t="s">
        <v>380</v>
      </c>
    </row>
    <row r="3" spans="1:7" x14ac:dyDescent="0.25">
      <c r="A3" t="s">
        <v>365</v>
      </c>
      <c r="B3" t="s">
        <v>366</v>
      </c>
      <c r="C3" t="s">
        <v>367</v>
      </c>
      <c r="D3" t="s">
        <v>368</v>
      </c>
      <c r="E3" t="s">
        <v>361</v>
      </c>
      <c r="F3" t="s">
        <v>360</v>
      </c>
      <c r="G3" t="s">
        <v>378</v>
      </c>
    </row>
    <row r="4" spans="1:7" x14ac:dyDescent="0.25">
      <c r="A4">
        <v>2876502025</v>
      </c>
      <c r="B4">
        <v>20254602011892</v>
      </c>
      <c r="C4" t="s">
        <v>49</v>
      </c>
      <c r="D4" t="s">
        <v>347</v>
      </c>
      <c r="E4" t="s">
        <v>24</v>
      </c>
      <c r="F4">
        <v>15</v>
      </c>
      <c r="G4" t="s">
        <v>32</v>
      </c>
    </row>
    <row r="5" spans="1:7" x14ac:dyDescent="0.25">
      <c r="A5">
        <v>2812432025</v>
      </c>
      <c r="B5">
        <v>20254602051772</v>
      </c>
      <c r="C5" t="s">
        <v>49</v>
      </c>
      <c r="D5" t="s">
        <v>319</v>
      </c>
      <c r="E5" t="s">
        <v>38</v>
      </c>
      <c r="F5">
        <v>15</v>
      </c>
      <c r="G5" t="s">
        <v>32</v>
      </c>
    </row>
    <row r="6" spans="1:7" x14ac:dyDescent="0.25">
      <c r="A6">
        <v>2948492025</v>
      </c>
      <c r="B6">
        <v>20254602075422</v>
      </c>
      <c r="C6" t="s">
        <v>49</v>
      </c>
      <c r="D6" t="s">
        <v>351</v>
      </c>
      <c r="E6" t="s">
        <v>38</v>
      </c>
      <c r="F6">
        <v>15</v>
      </c>
      <c r="G6" t="s">
        <v>32</v>
      </c>
    </row>
    <row r="7" spans="1:7" x14ac:dyDescent="0.25">
      <c r="A7">
        <v>2958832025</v>
      </c>
      <c r="B7">
        <v>20254602098392</v>
      </c>
      <c r="C7" t="s">
        <v>49</v>
      </c>
      <c r="D7" t="s">
        <v>351</v>
      </c>
      <c r="E7" t="s">
        <v>38</v>
      </c>
      <c r="F7">
        <v>13</v>
      </c>
      <c r="G7" t="s">
        <v>32</v>
      </c>
    </row>
    <row r="8" spans="1:7" x14ac:dyDescent="0.25">
      <c r="A8">
        <v>2965952025</v>
      </c>
      <c r="B8">
        <v>20254602099492</v>
      </c>
      <c r="C8" t="s">
        <v>49</v>
      </c>
      <c r="D8" t="s">
        <v>343</v>
      </c>
      <c r="E8" t="s">
        <v>38</v>
      </c>
      <c r="F8">
        <v>13</v>
      </c>
      <c r="G8" t="s">
        <v>32</v>
      </c>
    </row>
    <row r="9" spans="1:7" x14ac:dyDescent="0.25">
      <c r="A9">
        <v>3009312025</v>
      </c>
      <c r="B9">
        <v>20254602116072</v>
      </c>
      <c r="C9" t="s">
        <v>49</v>
      </c>
      <c r="D9" t="s">
        <v>351</v>
      </c>
      <c r="E9" t="s">
        <v>47</v>
      </c>
      <c r="F9">
        <v>12</v>
      </c>
      <c r="G9" t="s">
        <v>32</v>
      </c>
    </row>
    <row r="10" spans="1:7" x14ac:dyDescent="0.25">
      <c r="A10">
        <v>3010462025</v>
      </c>
      <c r="B10">
        <v>20254602127532</v>
      </c>
      <c r="C10" t="s">
        <v>49</v>
      </c>
      <c r="D10" t="s">
        <v>343</v>
      </c>
      <c r="E10" t="s">
        <v>38</v>
      </c>
      <c r="F10">
        <v>12</v>
      </c>
      <c r="G10" t="s">
        <v>32</v>
      </c>
    </row>
    <row r="11" spans="1:7" x14ac:dyDescent="0.25">
      <c r="A11" t="s">
        <v>373</v>
      </c>
      <c r="B11">
        <v>20254602299082</v>
      </c>
      <c r="D11" t="s">
        <v>374</v>
      </c>
      <c r="E11" t="s">
        <v>24</v>
      </c>
      <c r="F11">
        <v>4</v>
      </c>
      <c r="G11" t="s">
        <v>32</v>
      </c>
    </row>
    <row r="12" spans="1:7" x14ac:dyDescent="0.25">
      <c r="A12">
        <v>3049242025</v>
      </c>
      <c r="B12">
        <v>20254602157442</v>
      </c>
      <c r="C12" t="s">
        <v>49</v>
      </c>
      <c r="D12" t="s">
        <v>343</v>
      </c>
      <c r="E12" t="s">
        <v>38</v>
      </c>
      <c r="F12">
        <v>10</v>
      </c>
      <c r="G12" t="s">
        <v>32</v>
      </c>
    </row>
    <row r="13" spans="1:7" x14ac:dyDescent="0.25">
      <c r="A13">
        <v>3067222025</v>
      </c>
      <c r="B13">
        <v>20254602153692</v>
      </c>
      <c r="C13" t="s">
        <v>49</v>
      </c>
      <c r="D13" t="s">
        <v>351</v>
      </c>
      <c r="E13" t="s">
        <v>38</v>
      </c>
      <c r="F13">
        <v>10</v>
      </c>
      <c r="G13" t="s">
        <v>32</v>
      </c>
    </row>
    <row r="14" spans="1:7" x14ac:dyDescent="0.25">
      <c r="A14">
        <v>3069042025</v>
      </c>
      <c r="B14">
        <v>20254602203702</v>
      </c>
      <c r="C14" t="s">
        <v>49</v>
      </c>
      <c r="D14" t="s">
        <v>339</v>
      </c>
      <c r="E14" t="s">
        <v>38</v>
      </c>
      <c r="F14">
        <v>8</v>
      </c>
      <c r="G14" t="s">
        <v>32</v>
      </c>
    </row>
    <row r="15" spans="1:7" x14ac:dyDescent="0.25">
      <c r="A15" t="s">
        <v>363</v>
      </c>
      <c r="B15">
        <v>20254602243162</v>
      </c>
      <c r="C15" t="s">
        <v>49</v>
      </c>
      <c r="D15" t="s">
        <v>343</v>
      </c>
      <c r="E15" t="s">
        <v>38</v>
      </c>
      <c r="F15">
        <v>4</v>
      </c>
      <c r="G15" t="s">
        <v>32</v>
      </c>
    </row>
    <row r="16" spans="1:7" x14ac:dyDescent="0.25">
      <c r="A16">
        <v>3125892025</v>
      </c>
      <c r="B16">
        <v>20254602203942</v>
      </c>
      <c r="C16" t="s">
        <v>49</v>
      </c>
      <c r="D16" t="s">
        <v>351</v>
      </c>
      <c r="E16" t="s">
        <v>38</v>
      </c>
      <c r="F16">
        <v>8</v>
      </c>
      <c r="G16" t="s">
        <v>32</v>
      </c>
    </row>
    <row r="17" spans="1:7" x14ac:dyDescent="0.25">
      <c r="A17">
        <v>3137292025</v>
      </c>
      <c r="B17">
        <v>20254602203842</v>
      </c>
      <c r="C17" t="s">
        <v>49</v>
      </c>
      <c r="D17" t="s">
        <v>343</v>
      </c>
      <c r="E17" t="s">
        <v>38</v>
      </c>
      <c r="F17">
        <v>7</v>
      </c>
      <c r="G17" t="s">
        <v>32</v>
      </c>
    </row>
    <row r="18" spans="1:7" x14ac:dyDescent="0.25">
      <c r="A18">
        <v>3140052025</v>
      </c>
      <c r="B18">
        <v>20254602232582</v>
      </c>
      <c r="C18" t="s">
        <v>49</v>
      </c>
      <c r="D18" t="s">
        <v>343</v>
      </c>
      <c r="E18" t="s">
        <v>38</v>
      </c>
      <c r="F18">
        <v>7</v>
      </c>
      <c r="G18" t="s">
        <v>32</v>
      </c>
    </row>
    <row r="19" spans="1:7" x14ac:dyDescent="0.25">
      <c r="A19">
        <v>3238652025</v>
      </c>
      <c r="B19">
        <v>20254602277622</v>
      </c>
      <c r="C19" t="s">
        <v>49</v>
      </c>
      <c r="D19" t="s">
        <v>351</v>
      </c>
      <c r="E19" t="s">
        <v>46</v>
      </c>
      <c r="F19">
        <v>4</v>
      </c>
      <c r="G19" t="s">
        <v>32</v>
      </c>
    </row>
    <row r="20" spans="1:7" x14ac:dyDescent="0.25">
      <c r="A20">
        <v>3173182025</v>
      </c>
      <c r="B20">
        <v>20254602248292</v>
      </c>
      <c r="C20" t="s">
        <v>49</v>
      </c>
      <c r="D20" t="s">
        <v>351</v>
      </c>
      <c r="E20" t="s">
        <v>38</v>
      </c>
      <c r="F20">
        <v>6</v>
      </c>
      <c r="G20" t="s">
        <v>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55A1-A158-4FBE-A106-F5E35CA829B8}">
  <dimension ref="B3:C10"/>
  <sheetViews>
    <sheetView showGridLines="0" workbookViewId="0">
      <selection activeCell="F27" sqref="F27"/>
    </sheetView>
  </sheetViews>
  <sheetFormatPr baseColWidth="10" defaultRowHeight="15" x14ac:dyDescent="0.25"/>
  <cols>
    <col min="1" max="1" width="10.7109375" customWidth="1"/>
    <col min="2" max="2" width="76.42578125" customWidth="1"/>
    <col min="3" max="3" width="26.140625" bestFit="1" customWidth="1"/>
  </cols>
  <sheetData>
    <row r="3" spans="2:3" x14ac:dyDescent="0.25">
      <c r="B3" s="59" t="s">
        <v>376</v>
      </c>
      <c r="C3" s="60" t="s">
        <v>379</v>
      </c>
    </row>
    <row r="4" spans="2:3" x14ac:dyDescent="0.25">
      <c r="B4" s="64" t="s">
        <v>381</v>
      </c>
      <c r="C4" s="65">
        <v>6</v>
      </c>
    </row>
    <row r="5" spans="2:3" x14ac:dyDescent="0.25">
      <c r="B5" s="63" t="s">
        <v>371</v>
      </c>
      <c r="C5" s="62">
        <v>1</v>
      </c>
    </row>
    <row r="6" spans="2:3" x14ac:dyDescent="0.25">
      <c r="B6" s="63" t="s">
        <v>49</v>
      </c>
      <c r="C6" s="62">
        <v>4</v>
      </c>
    </row>
    <row r="7" spans="2:3" x14ac:dyDescent="0.25">
      <c r="B7" s="63" t="s">
        <v>369</v>
      </c>
      <c r="C7" s="62">
        <v>1</v>
      </c>
    </row>
    <row r="8" spans="2:3" x14ac:dyDescent="0.25">
      <c r="B8" s="64" t="s">
        <v>32</v>
      </c>
      <c r="C8" s="65">
        <v>17</v>
      </c>
    </row>
    <row r="9" spans="2:3" x14ac:dyDescent="0.25">
      <c r="B9" s="63" t="s">
        <v>49</v>
      </c>
      <c r="C9" s="62">
        <v>17</v>
      </c>
    </row>
    <row r="10" spans="2:3" x14ac:dyDescent="0.25">
      <c r="B10" s="61" t="s">
        <v>377</v>
      </c>
      <c r="C10" s="62">
        <v>23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D58D6-2DF8-49F6-87AA-ED21ECA3C0E7}">
  <dimension ref="A1:H24"/>
  <sheetViews>
    <sheetView tabSelected="1" workbookViewId="0">
      <selection activeCell="C33" sqref="C33"/>
    </sheetView>
  </sheetViews>
  <sheetFormatPr baseColWidth="10" defaultRowHeight="15" x14ac:dyDescent="0.25"/>
  <cols>
    <col min="1" max="1" width="20.85546875" bestFit="1" customWidth="1"/>
    <col min="2" max="2" width="22.85546875" bestFit="1" customWidth="1"/>
    <col min="3" max="3" width="29.140625" customWidth="1"/>
    <col min="4" max="4" width="43.140625" bestFit="1" customWidth="1"/>
    <col min="5" max="5" width="51.5703125" customWidth="1"/>
    <col min="6" max="6" width="13.85546875" bestFit="1" customWidth="1"/>
    <col min="7" max="7" width="20.85546875" bestFit="1" customWidth="1"/>
    <col min="8" max="8" width="23.5703125" bestFit="1" customWidth="1"/>
  </cols>
  <sheetData>
    <row r="1" spans="1:8" ht="15.75" x14ac:dyDescent="0.25">
      <c r="A1" s="57" t="s">
        <v>365</v>
      </c>
      <c r="B1" s="56" t="s">
        <v>366</v>
      </c>
      <c r="C1" s="56" t="s">
        <v>367</v>
      </c>
      <c r="D1" s="56" t="s">
        <v>368</v>
      </c>
      <c r="E1" s="56" t="s">
        <v>361</v>
      </c>
      <c r="F1" s="56" t="s">
        <v>360</v>
      </c>
      <c r="G1" s="56" t="s">
        <v>378</v>
      </c>
      <c r="H1" s="56" t="s">
        <v>359</v>
      </c>
    </row>
    <row r="2" spans="1:8" ht="15.75" x14ac:dyDescent="0.25">
      <c r="A2" s="51">
        <v>2876502025</v>
      </c>
      <c r="B2" s="50">
        <v>20254602011892</v>
      </c>
      <c r="C2" s="48" t="s">
        <v>49</v>
      </c>
      <c r="D2" s="49" t="s">
        <v>347</v>
      </c>
      <c r="E2" s="49" t="s">
        <v>24</v>
      </c>
      <c r="F2" s="48">
        <v>15</v>
      </c>
      <c r="G2" s="48" t="s">
        <v>32</v>
      </c>
      <c r="H2" s="48" t="s">
        <v>32</v>
      </c>
    </row>
    <row r="3" spans="1:8" ht="15.75" x14ac:dyDescent="0.25">
      <c r="A3" s="55">
        <v>2812432025</v>
      </c>
      <c r="B3" s="54">
        <v>20254602051772</v>
      </c>
      <c r="C3" s="52" t="s">
        <v>49</v>
      </c>
      <c r="D3" s="53" t="s">
        <v>319</v>
      </c>
      <c r="E3" s="53" t="s">
        <v>38</v>
      </c>
      <c r="F3" s="52">
        <v>15</v>
      </c>
      <c r="G3" s="52" t="s">
        <v>32</v>
      </c>
      <c r="H3" s="52" t="s">
        <v>375</v>
      </c>
    </row>
    <row r="4" spans="1:8" ht="15.75" x14ac:dyDescent="0.25">
      <c r="A4" s="51">
        <v>2948492025</v>
      </c>
      <c r="B4" s="50">
        <v>20254602075422</v>
      </c>
      <c r="C4" s="48" t="s">
        <v>49</v>
      </c>
      <c r="D4" s="49" t="s">
        <v>351</v>
      </c>
      <c r="E4" s="49" t="s">
        <v>38</v>
      </c>
      <c r="F4" s="48">
        <v>15</v>
      </c>
      <c r="G4" s="48" t="s">
        <v>32</v>
      </c>
      <c r="H4" s="48" t="s">
        <v>375</v>
      </c>
    </row>
    <row r="5" spans="1:8" ht="15.75" x14ac:dyDescent="0.25">
      <c r="A5" s="55">
        <v>2958832025</v>
      </c>
      <c r="B5" s="54">
        <v>20254602098392</v>
      </c>
      <c r="C5" s="52" t="s">
        <v>49</v>
      </c>
      <c r="D5" s="53" t="s">
        <v>351</v>
      </c>
      <c r="E5" s="53" t="s">
        <v>38</v>
      </c>
      <c r="F5" s="52">
        <v>13</v>
      </c>
      <c r="G5" s="52" t="s">
        <v>32</v>
      </c>
      <c r="H5" s="52" t="s">
        <v>364</v>
      </c>
    </row>
    <row r="6" spans="1:8" ht="15.75" x14ac:dyDescent="0.25">
      <c r="A6" s="51">
        <v>2965952025</v>
      </c>
      <c r="B6" s="50">
        <v>20254602099492</v>
      </c>
      <c r="C6" s="48" t="s">
        <v>49</v>
      </c>
      <c r="D6" s="49" t="s">
        <v>343</v>
      </c>
      <c r="E6" s="49" t="s">
        <v>38</v>
      </c>
      <c r="F6" s="48">
        <v>13</v>
      </c>
      <c r="G6" s="48" t="s">
        <v>32</v>
      </c>
      <c r="H6" s="48" t="s">
        <v>362</v>
      </c>
    </row>
    <row r="7" spans="1:8" ht="15.75" x14ac:dyDescent="0.25">
      <c r="A7" s="55">
        <v>3009312025</v>
      </c>
      <c r="B7" s="54">
        <v>20254602116072</v>
      </c>
      <c r="C7" s="52" t="s">
        <v>49</v>
      </c>
      <c r="D7" s="53" t="s">
        <v>351</v>
      </c>
      <c r="E7" s="53" t="s">
        <v>47</v>
      </c>
      <c r="F7" s="52">
        <v>12</v>
      </c>
      <c r="G7" s="52" t="s">
        <v>32</v>
      </c>
      <c r="H7" s="52" t="s">
        <v>364</v>
      </c>
    </row>
    <row r="8" spans="1:8" ht="15.75" x14ac:dyDescent="0.25">
      <c r="A8" s="51">
        <v>3010462025</v>
      </c>
      <c r="B8" s="50">
        <v>20254602127532</v>
      </c>
      <c r="C8" s="48" t="s">
        <v>49</v>
      </c>
      <c r="D8" s="49" t="s">
        <v>343</v>
      </c>
      <c r="E8" s="49" t="s">
        <v>38</v>
      </c>
      <c r="F8" s="48">
        <v>12</v>
      </c>
      <c r="G8" s="48" t="s">
        <v>32</v>
      </c>
      <c r="H8" s="48" t="s">
        <v>32</v>
      </c>
    </row>
    <row r="9" spans="1:8" ht="15.75" x14ac:dyDescent="0.25">
      <c r="A9" s="55">
        <v>3012942025</v>
      </c>
      <c r="B9" s="54">
        <v>20254602117892</v>
      </c>
      <c r="C9" s="52" t="s">
        <v>49</v>
      </c>
      <c r="D9" s="53" t="s">
        <v>334</v>
      </c>
      <c r="E9" s="53" t="s">
        <v>24</v>
      </c>
      <c r="F9" s="52">
        <v>12</v>
      </c>
      <c r="G9" s="52" t="s">
        <v>356</v>
      </c>
      <c r="H9" s="52" t="s">
        <v>356</v>
      </c>
    </row>
    <row r="10" spans="1:8" ht="15.75" x14ac:dyDescent="0.25">
      <c r="A10" s="51">
        <v>3049242025</v>
      </c>
      <c r="B10" s="50">
        <v>20254602157442</v>
      </c>
      <c r="C10" s="48" t="s">
        <v>49</v>
      </c>
      <c r="D10" s="49" t="s">
        <v>343</v>
      </c>
      <c r="E10" s="49" t="s">
        <v>38</v>
      </c>
      <c r="F10" s="48">
        <v>10</v>
      </c>
      <c r="G10" s="48" t="s">
        <v>32</v>
      </c>
      <c r="H10" s="48" t="s">
        <v>364</v>
      </c>
    </row>
    <row r="11" spans="1:8" ht="15.75" x14ac:dyDescent="0.25">
      <c r="A11" s="55">
        <v>3067222025</v>
      </c>
      <c r="B11" s="54">
        <v>20254602153692</v>
      </c>
      <c r="C11" s="52" t="s">
        <v>49</v>
      </c>
      <c r="D11" s="53" t="s">
        <v>351</v>
      </c>
      <c r="E11" s="53" t="s">
        <v>38</v>
      </c>
      <c r="F11" s="52">
        <v>10</v>
      </c>
      <c r="G11" s="52" t="s">
        <v>32</v>
      </c>
      <c r="H11" s="52" t="s">
        <v>375</v>
      </c>
    </row>
    <row r="12" spans="1:8" ht="15.75" x14ac:dyDescent="0.25">
      <c r="A12" s="51">
        <v>3069042025</v>
      </c>
      <c r="B12" s="50">
        <v>20254602203702</v>
      </c>
      <c r="C12" s="48" t="s">
        <v>49</v>
      </c>
      <c r="D12" s="49" t="s">
        <v>339</v>
      </c>
      <c r="E12" s="49" t="s">
        <v>38</v>
      </c>
      <c r="F12" s="48">
        <v>8</v>
      </c>
      <c r="G12" s="48" t="s">
        <v>32</v>
      </c>
      <c r="H12" s="48" t="s">
        <v>32</v>
      </c>
    </row>
    <row r="13" spans="1:8" ht="15.75" x14ac:dyDescent="0.25">
      <c r="A13" s="55">
        <v>3122282025</v>
      </c>
      <c r="B13" s="54">
        <v>20254602201862</v>
      </c>
      <c r="C13" s="52" t="s">
        <v>369</v>
      </c>
      <c r="D13" s="53" t="s">
        <v>370</v>
      </c>
      <c r="E13" s="53" t="s">
        <v>24</v>
      </c>
      <c r="F13" s="52">
        <v>8</v>
      </c>
      <c r="G13" s="52" t="s">
        <v>356</v>
      </c>
      <c r="H13" s="52" t="s">
        <v>356</v>
      </c>
    </row>
    <row r="14" spans="1:8" ht="15.75" x14ac:dyDescent="0.25">
      <c r="A14" s="51">
        <v>3125892025</v>
      </c>
      <c r="B14" s="50">
        <v>20254602203942</v>
      </c>
      <c r="C14" s="48" t="s">
        <v>49</v>
      </c>
      <c r="D14" s="49" t="s">
        <v>351</v>
      </c>
      <c r="E14" s="49" t="s">
        <v>38</v>
      </c>
      <c r="F14" s="48">
        <v>8</v>
      </c>
      <c r="G14" s="48" t="s">
        <v>32</v>
      </c>
      <c r="H14" s="48" t="s">
        <v>362</v>
      </c>
    </row>
    <row r="15" spans="1:8" ht="15.75" x14ac:dyDescent="0.25">
      <c r="A15" s="55">
        <v>3137292025</v>
      </c>
      <c r="B15" s="54">
        <v>20254602203842</v>
      </c>
      <c r="C15" s="52" t="s">
        <v>49</v>
      </c>
      <c r="D15" s="53" t="s">
        <v>343</v>
      </c>
      <c r="E15" s="53" t="s">
        <v>38</v>
      </c>
      <c r="F15" s="52">
        <v>7</v>
      </c>
      <c r="G15" s="52" t="s">
        <v>32</v>
      </c>
      <c r="H15" s="52" t="s">
        <v>32</v>
      </c>
    </row>
    <row r="16" spans="1:8" ht="15.75" x14ac:dyDescent="0.25">
      <c r="A16" s="51">
        <v>3140052025</v>
      </c>
      <c r="B16" s="50">
        <v>20254602232582</v>
      </c>
      <c r="C16" s="48" t="s">
        <v>49</v>
      </c>
      <c r="D16" s="49" t="s">
        <v>343</v>
      </c>
      <c r="E16" s="49" t="s">
        <v>38</v>
      </c>
      <c r="F16" s="48">
        <v>7</v>
      </c>
      <c r="G16" s="48" t="s">
        <v>32</v>
      </c>
      <c r="H16" s="48" t="s">
        <v>362</v>
      </c>
    </row>
    <row r="17" spans="1:8" ht="15.75" x14ac:dyDescent="0.25">
      <c r="A17" s="55">
        <v>3146722025</v>
      </c>
      <c r="B17" s="54">
        <v>20254602206142</v>
      </c>
      <c r="C17" s="52" t="s">
        <v>49</v>
      </c>
      <c r="D17" s="53" t="s">
        <v>321</v>
      </c>
      <c r="E17" s="53" t="s">
        <v>24</v>
      </c>
      <c r="F17" s="52">
        <v>7</v>
      </c>
      <c r="G17" s="52" t="s">
        <v>356</v>
      </c>
      <c r="H17" s="52" t="s">
        <v>356</v>
      </c>
    </row>
    <row r="18" spans="1:8" ht="15.75" x14ac:dyDescent="0.25">
      <c r="A18" s="51">
        <v>3196832025</v>
      </c>
      <c r="B18" s="50">
        <v>20256710031562</v>
      </c>
      <c r="C18" s="48" t="s">
        <v>371</v>
      </c>
      <c r="D18" s="49" t="s">
        <v>372</v>
      </c>
      <c r="E18" s="49" t="s">
        <v>38</v>
      </c>
      <c r="F18" s="48">
        <v>7</v>
      </c>
      <c r="G18" s="48" t="s">
        <v>356</v>
      </c>
      <c r="H18" s="48" t="s">
        <v>356</v>
      </c>
    </row>
    <row r="19" spans="1:8" ht="15.75" x14ac:dyDescent="0.25">
      <c r="A19" s="55">
        <v>3173182025</v>
      </c>
      <c r="B19" s="54">
        <v>20254602248292</v>
      </c>
      <c r="C19" s="52" t="s">
        <v>49</v>
      </c>
      <c r="D19" s="53" t="s">
        <v>351</v>
      </c>
      <c r="E19" s="53" t="s">
        <v>38</v>
      </c>
      <c r="F19" s="52">
        <v>6</v>
      </c>
      <c r="G19" s="52" t="s">
        <v>32</v>
      </c>
      <c r="H19" s="52" t="s">
        <v>362</v>
      </c>
    </row>
    <row r="20" spans="1:8" ht="15.75" x14ac:dyDescent="0.25">
      <c r="A20" s="51">
        <v>2815942025</v>
      </c>
      <c r="B20" s="50">
        <v>20254602280802</v>
      </c>
      <c r="C20" s="48" t="s">
        <v>49</v>
      </c>
      <c r="D20" s="49" t="s">
        <v>343</v>
      </c>
      <c r="E20" s="49" t="s">
        <v>82</v>
      </c>
      <c r="F20" s="48">
        <v>4</v>
      </c>
      <c r="G20" s="48" t="s">
        <v>356</v>
      </c>
      <c r="H20" s="48" t="s">
        <v>356</v>
      </c>
    </row>
    <row r="21" spans="1:8" ht="15.75" x14ac:dyDescent="0.25">
      <c r="A21" s="55">
        <v>3230072025</v>
      </c>
      <c r="B21" s="54">
        <v>20254602269852</v>
      </c>
      <c r="C21" s="52" t="s">
        <v>49</v>
      </c>
      <c r="D21" s="53" t="s">
        <v>339</v>
      </c>
      <c r="E21" s="53" t="s">
        <v>38</v>
      </c>
      <c r="F21" s="52">
        <v>4</v>
      </c>
      <c r="G21" s="52" t="s">
        <v>356</v>
      </c>
      <c r="H21" s="52" t="s">
        <v>356</v>
      </c>
    </row>
    <row r="22" spans="1:8" ht="15.75" x14ac:dyDescent="0.25">
      <c r="A22" s="51">
        <v>3238652025</v>
      </c>
      <c r="B22" s="50">
        <v>20254602277622</v>
      </c>
      <c r="C22" s="48" t="s">
        <v>49</v>
      </c>
      <c r="D22" s="49" t="s">
        <v>351</v>
      </c>
      <c r="E22" s="49" t="s">
        <v>46</v>
      </c>
      <c r="F22" s="48">
        <v>4</v>
      </c>
      <c r="G22" s="48" t="s">
        <v>32</v>
      </c>
      <c r="H22" s="48" t="s">
        <v>364</v>
      </c>
    </row>
    <row r="23" spans="1:8" ht="15.75" x14ac:dyDescent="0.25">
      <c r="A23" s="55" t="s">
        <v>363</v>
      </c>
      <c r="B23" s="54">
        <v>20254602243162</v>
      </c>
      <c r="C23" s="53" t="s">
        <v>49</v>
      </c>
      <c r="D23" s="53" t="s">
        <v>343</v>
      </c>
      <c r="E23" s="53" t="s">
        <v>38</v>
      </c>
      <c r="F23" s="52">
        <v>4</v>
      </c>
      <c r="G23" s="52" t="s">
        <v>32</v>
      </c>
      <c r="H23" s="52" t="s">
        <v>364</v>
      </c>
    </row>
    <row r="24" spans="1:8" ht="15.75" x14ac:dyDescent="0.25">
      <c r="A24" s="51" t="s">
        <v>373</v>
      </c>
      <c r="B24" s="50">
        <v>20254602299082</v>
      </c>
      <c r="C24" s="53" t="s">
        <v>49</v>
      </c>
      <c r="D24" s="49" t="s">
        <v>374</v>
      </c>
      <c r="E24" s="49" t="s">
        <v>24</v>
      </c>
      <c r="F24" s="48">
        <v>4</v>
      </c>
      <c r="G24" s="48" t="s">
        <v>32</v>
      </c>
      <c r="H24" s="48" t="s">
        <v>362</v>
      </c>
    </row>
  </sheetData>
  <autoFilter ref="A1:H24" xr:uid="{803D58D6-2DF8-49F6-87AA-ED21ECA3C0E7}"/>
  <conditionalFormatting sqref="B23">
    <cfRule type="duplicateValues" dxfId="39" priority="5"/>
  </conditionalFormatting>
  <conditionalFormatting sqref="B23">
    <cfRule type="duplicateValues" dxfId="38" priority="6"/>
  </conditionalFormatting>
  <conditionalFormatting sqref="B1:B24">
    <cfRule type="duplicateValues" dxfId="37" priority="20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</vt:lpstr>
      <vt:lpstr>Detalle1</vt:lpstr>
      <vt:lpstr>consolidado</vt:lpstr>
      <vt:lpstr>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2025-07-04T15:08:35Z</dcterms:created>
  <dcterms:modified xsi:type="dcterms:W3CDTF">2025-07-09T16:38:27Z</dcterms:modified>
</cp:coreProperties>
</file>