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DICIEMBRE 2025\"/>
    </mc:Choice>
  </mc:AlternateContent>
  <xr:revisionPtr revIDLastSave="0" documentId="8_{C20F9086-2738-4A05-A181-B02B602318D9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<sst xmlns="http://schemas.openxmlformats.org/spreadsheetml/2006/main" count="54" uniqueCount="27">
  <si>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</si>
  <si>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</si>
  <si>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</si>
  <si>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</si>
  <si>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</si>
  <si>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</si>
  <si>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</si>
  <si>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</si>
  <si>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</si>
  <si>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</si>
  <si>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PAOLA ANDREA SABOGAL ROJAS</t>
  </si>
  <si>
    <t>paola.sabogal@gobiernobogota.gov.co</t>
  </si>
  <si>
    <t>Pendiente en terminos</t>
  </si>
  <si>
    <t>SIN RESPUESTA</t>
  </si>
  <si>
    <t>MARCO TULIO CASTRO FONSECA</t>
  </si>
  <si>
    <t>marco.castro@gobiernobogota.gov.ca</t>
  </si>
  <si>
    <t>Area de Gestion Policiva  Jurídica Chapinero</t>
  </si>
  <si>
    <t>FRANCY JOHANA CHAVARRO SANTANILLA</t>
  </si>
  <si>
    <t>francy.chavarro@gobiernobogota.gov.co</t>
  </si>
  <si>
    <t>AMAURY LUIS RAMOS FLOREZ</t>
  </si>
  <si>
    <t>amaury.ramos@gobiernobogota.gov.co</t>
  </si>
  <si>
    <t>SILVIA JULIANA HERNANDEZ PABON</t>
  </si>
  <si>
    <t>silvia.hernandez@gobiernobogota.gov.co</t>
  </si>
  <si>
    <t>ANNY MARGARITA HERRERA VILLA</t>
  </si>
  <si>
    <t>anny.herrera@gobiernobogota.gov.co</t>
  </si>
  <si>
    <t>LAURA ESTHER DIAZ ACUNA</t>
  </si>
  <si>
    <t>laurae.diaz@gobiernobogota.gov.co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</si>
</sst>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left" wrapText="1"/>
    </xf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8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left" wrapText="1"/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10" totalsRowShown="0" headerRowDxfId="7" headerRowBorderDxfId="6" tableBorderDxfId="5" totalsRowBorderDxfId="4">
  <autoFilter ref="A1:I10" xr:uid="{CBF882ED-5881-48B7-A3FE-C859EA1AA6FE}"/>
  <tableColumns count="9">
    <tableColumn id="1" xr3:uid="{FA059504-347C-440B-994F-F8B5704A803A}" name="Bogotá Te Escucha"/>
    <tableColumn id="2" xr3:uid="{3C3B3AE9-80C0-4466-A478-87FE88ECEEB9}" name="ORFEO" dataDxfId="3"/>
    <tableColumn id="3" xr3:uid="{6DFA5607-1898-45E5-A7F4-D8CD9BD4A5AF}" name="DEPENDENCIA ORFEO"/>
    <tableColumn id="4" xr3:uid="{A3E6088C-7389-4A87-ACB3-069E56E13056}" name="USUARIO ORFEO" dataDxfId="2"/>
    <tableColumn id="5" xr3:uid="{922ABE06-4422-42E7-9EA0-DCB3AB42B25A}" name="correo"/>
    <tableColumn id="6" xr3:uid="{BE319B70-A592-4589-AB5E-7E3F08F16EAE}" name="Días gestión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10"/>
  <sheetViews>
    <sheetView tabSelected="1" zoomScale="85" zoomScaleNormal="85" workbookViewId="0">
      <selection activeCell="D14" sqref="D14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41.57031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6444802025</v>
      </c>
      <c r="B2" s="8">
        <v>20254213922182</v>
      </c>
      <c r="C2" s="7" t="s">
        <v>9</v>
      </c>
      <c r="D2" s="9" t="s">
        <v>10</v>
      </c>
      <c r="E2" s="7" t="s">
        <v>11</v>
      </c>
      <c r="F2" s="7">
        <v>9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6455812025</v>
      </c>
      <c r="B3" s="8">
        <v>20254213929472</v>
      </c>
      <c r="C3" s="7" t="s">
        <v>9</v>
      </c>
      <c r="D3" s="9" t="s">
        <v>10</v>
      </c>
      <c r="E3" s="7" t="s">
        <v>11</v>
      </c>
      <c r="F3" s="7">
        <v>9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6487482025</v>
      </c>
      <c r="B4" s="8">
        <v>20254603958122</v>
      </c>
      <c r="C4" s="7" t="s">
        <v>9</v>
      </c>
      <c r="D4" s="9" t="s">
        <v>14</v>
      </c>
      <c r="E4" t="s">
        <v>15</v>
      </c>
      <c r="F4" s="7">
        <v>8</v>
      </c>
      <c r="G4" s="7" t="s">
        <v>12</v>
      </c>
      <c r="H4" s="4" t="s">
        <v>13</v>
      </c>
      <c r="I4" s="5" t="str">
        <f t="shared" ref="I4:I5" si="1">IF(H4="SIN RESPUESTA","SI","NO")</f>
        <v>SI</v>
      </c>
    </row>
    <row r="5" spans="1:9" ht="30" x14ac:dyDescent="0.25">
      <c r="A5" s="7">
        <v>6501532025</v>
      </c>
      <c r="B5" s="8">
        <v>20254603964992</v>
      </c>
      <c r="C5" s="7" t="s">
        <v>16</v>
      </c>
      <c r="D5" s="9" t="s">
        <v>17</v>
      </c>
      <c r="E5" s="7" t="s">
        <v>18</v>
      </c>
      <c r="F5" s="7">
        <v>8</v>
      </c>
      <c r="G5" s="7" t="s">
        <v>12</v>
      </c>
      <c r="H5" s="4" t="s">
        <v>13</v>
      </c>
      <c r="I5" s="5" t="str">
        <f t="shared" si="1"/>
        <v>SI</v>
      </c>
    </row>
    <row r="6" spans="1:9" x14ac:dyDescent="0.25">
      <c r="A6" s="7">
        <v>6576112025</v>
      </c>
      <c r="B6" s="8">
        <v>20254604027102</v>
      </c>
      <c r="C6" s="7" t="s">
        <v>16</v>
      </c>
      <c r="D6" s="9" t="s">
        <v>19</v>
      </c>
      <c r="E6" s="7" t="s">
        <v>20</v>
      </c>
      <c r="F6" s="7">
        <v>7</v>
      </c>
      <c r="G6" s="7" t="s">
        <v>12</v>
      </c>
      <c r="H6" s="4" t="s">
        <v>13</v>
      </c>
      <c r="I6" s="5" t="str">
        <f t="shared" ref="I6:I7" si="2">IF(H6="SIN RESPUESTA","SI","NO")</f>
        <v>SI</v>
      </c>
    </row>
    <row r="7" spans="1:9" x14ac:dyDescent="0.25">
      <c r="A7" s="7">
        <v>6592502025</v>
      </c>
      <c r="B7" s="8">
        <v>20254603993842</v>
      </c>
      <c r="C7" s="7" t="s">
        <v>9</v>
      </c>
      <c r="D7" s="9" t="s">
        <v>21</v>
      </c>
      <c r="E7" s="7" t="s">
        <v>22</v>
      </c>
      <c r="F7" s="7">
        <v>5</v>
      </c>
      <c r="G7" s="7" t="s">
        <v>12</v>
      </c>
      <c r="H7" s="4" t="s">
        <v>13</v>
      </c>
      <c r="I7" s="5" t="str">
        <f t="shared" si="2"/>
        <v>SI</v>
      </c>
    </row>
    <row r="8" spans="1:9" x14ac:dyDescent="0.25">
      <c r="A8" s="7">
        <v>6603982025</v>
      </c>
      <c r="B8" s="8">
        <v>20254604003152</v>
      </c>
      <c r="C8" s="7" t="s">
        <v>9</v>
      </c>
      <c r="D8" s="9" t="s">
        <v>23</v>
      </c>
      <c r="E8" s="7" t="s">
        <v>24</v>
      </c>
      <c r="F8" s="7">
        <v>5</v>
      </c>
      <c r="G8" s="7" t="s">
        <v>12</v>
      </c>
      <c r="H8" s="4" t="s">
        <v>13</v>
      </c>
      <c r="I8" s="5" t="str">
        <f t="shared" ref="I8:I10" si="3">IF(H8="SIN RESPUESTA","SI","NO")</f>
        <v>SI</v>
      </c>
    </row>
    <row r="9" spans="1:9" x14ac:dyDescent="0.25">
      <c r="A9" s="7">
        <v>6632452025</v>
      </c>
      <c r="B9" s="8">
        <v>20254604040022</v>
      </c>
      <c r="C9" s="7" t="s">
        <v>9</v>
      </c>
      <c r="D9" s="9" t="s">
        <v>25</v>
      </c>
      <c r="E9" s="7" t="s">
        <v>26</v>
      </c>
      <c r="F9" s="7">
        <v>4</v>
      </c>
      <c r="G9" s="7" t="s">
        <v>12</v>
      </c>
      <c r="H9" s="4" t="s">
        <v>13</v>
      </c>
      <c r="I9" s="5" t="str">
        <f t="shared" si="3"/>
        <v>SI</v>
      </c>
    </row>
    <row r="10" spans="1:9" x14ac:dyDescent="0.25">
      <c r="A10" s="7">
        <v>6672742025</v>
      </c>
      <c r="B10" s="8">
        <v>20254604038222</v>
      </c>
      <c r="C10" s="7" t="s">
        <v>16</v>
      </c>
      <c r="D10" s="9" t="s">
        <v>19</v>
      </c>
      <c r="E10" s="7" t="s">
        <v>20</v>
      </c>
      <c r="F10" s="7">
        <v>4</v>
      </c>
      <c r="G10" s="7" t="s">
        <v>12</v>
      </c>
      <c r="H10" s="4" t="s">
        <v>13</v>
      </c>
      <c r="I10" s="5" t="str">
        <f t="shared" si="3"/>
        <v>SI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2025-12-09T22:26:09Z</dcterms:modified>
  <cp:category/>
  <cp:contentStatus/>
</cp:coreProperties>
</file>