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ENERO 2026\"/>
    </mc:Choice>
  </mc:AlternateContent>
  <xr:revisionPtr revIDLastSave="0" documentId="8_{4E2C6F9D-F60E-4046-A050-937B2A0D0A88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<sst xmlns="http://schemas.openxmlformats.org/spreadsheetml/2006/main" count="59" uniqueCount="23">
  <si>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</si>
  <si>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</si>
  <si>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</si>
  <si>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</si>
  <si>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</si>
  <si>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</si>
  <si>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</si>
  <si>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</si>
  <si>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</si>
  <si>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</si>
  <si>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MONIZA MONTES MERCADO(E)</t>
  </si>
  <si>
    <t>moniza.montes@gobiernobogota.gov.co</t>
  </si>
  <si>
    <t>Pendiente en terminos</t>
  </si>
  <si>
    <t>SIN RESPUESTA</t>
  </si>
  <si>
    <t>MATEO CORREA GRAND</t>
  </si>
  <si>
    <t>mateo.correa@gobiernobogota.gov.co</t>
  </si>
  <si>
    <t>NATALIA ANDREA MARTINEZ PATINO</t>
  </si>
  <si>
    <t>natalia.martinezp@gobiernobogota.gov.co</t>
  </si>
  <si>
    <t>Area de Gestion Policiva  Jurídica Chapinero</t>
  </si>
  <si>
    <t>JULIAN RENE RENGIFO NINO</t>
  </si>
  <si>
    <t>julian.rengifo@gobiernobogota.gov.co</t>
  </si>
  <si>
    <t>FABIOLA VASQUEZ PEDRAZA</t>
  </si>
  <si>
    <t>fabiola.vasquez@gobiernobogota.gov.co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</si>
</sst>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1" totalsRowShown="0" headerRowDxfId="6" headerRowBorderDxfId="5" tableBorderDxfId="4" totalsRowBorderDxfId="3">
  <autoFilter ref="A1:I11" xr:uid="{CBF882ED-5881-48B7-A3FE-C859EA1AA6FE}"/>
  <tableColumns count="9">
    <tableColumn id="1" xr3:uid="{FA059504-347C-440B-994F-F8B5704A803A}" name="Bogotá Te Escucha"/>
    <tableColumn id="2" xr3:uid="{3C3B3AE9-80C0-4466-A478-87FE88ECEEB9}" name="ORFEO" dataDxfId="2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niza.montes@gobiernobogota.gov.co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moniza.montes@gobiernobogota.gov.co" TargetMode="External"/><Relationship Id="rId1" Type="http://schemas.openxmlformats.org/officeDocument/2006/relationships/hyperlink" Target="mailto:moniza.montes@gobiernobogota.gov.co" TargetMode="External"/><Relationship Id="rId6" Type="http://schemas.openxmlformats.org/officeDocument/2006/relationships/hyperlink" Target="mailto:fabiola.vasquez@gobiernobogota.gov.co" TargetMode="External"/><Relationship Id="rId5" Type="http://schemas.openxmlformats.org/officeDocument/2006/relationships/hyperlink" Target="mailto:moniza.montes@gobiernobogota.gov.co" TargetMode="External"/><Relationship Id="rId4" Type="http://schemas.openxmlformats.org/officeDocument/2006/relationships/hyperlink" Target="mailto:moniza.montes@gobierno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1"/>
  <sheetViews>
    <sheetView tabSelected="1" zoomScale="85" zoomScaleNormal="85" workbookViewId="0">
      <selection activeCell="E2" sqref="E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41.57031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>
        <v>7186582025</v>
      </c>
      <c r="B2" s="8">
        <v>20254604280182</v>
      </c>
      <c r="C2" s="7" t="s">
        <v>9</v>
      </c>
      <c r="D2" s="7" t="s">
        <v>10</v>
      </c>
      <c r="E2" t="s">
        <v>11</v>
      </c>
      <c r="F2" s="7">
        <v>18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>
        <v>6382026</v>
      </c>
      <c r="B3" s="8">
        <v>20264600008112</v>
      </c>
      <c r="C3" s="7" t="s">
        <v>9</v>
      </c>
      <c r="D3" s="7" t="s">
        <v>10</v>
      </c>
      <c r="E3" t="s">
        <v>11</v>
      </c>
      <c r="F3" s="7">
        <v>13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>
        <v>63692026</v>
      </c>
      <c r="B4" s="8">
        <v>20264600025342</v>
      </c>
      <c r="C4" s="7" t="s">
        <v>9</v>
      </c>
      <c r="D4" s="7" t="s">
        <v>14</v>
      </c>
      <c r="E4" t="s">
        <v>15</v>
      </c>
      <c r="F4" s="7">
        <v>11</v>
      </c>
      <c r="G4" s="7" t="s">
        <v>12</v>
      </c>
      <c r="H4" s="4" t="s">
        <v>13</v>
      </c>
      <c r="I4" s="5" t="str">
        <f t="shared" ref="I4:I5" si="1">IF(H4="SIN RESPUESTA","SI","NO")</f>
        <v>SI</v>
      </c>
    </row>
    <row r="5" spans="1:9" x14ac:dyDescent="0.25">
      <c r="A5">
        <v>72182026</v>
      </c>
      <c r="B5" s="8">
        <v>20264600027682</v>
      </c>
      <c r="C5" s="7" t="s">
        <v>9</v>
      </c>
      <c r="D5" s="7" t="s">
        <v>10</v>
      </c>
      <c r="E5" t="s">
        <v>11</v>
      </c>
      <c r="F5" s="7">
        <v>11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>
        <v>100652026</v>
      </c>
      <c r="B6" s="8">
        <v>20264600063612</v>
      </c>
      <c r="C6" s="7" t="s">
        <v>9</v>
      </c>
      <c r="D6" s="7" t="s">
        <v>10</v>
      </c>
      <c r="E6" t="s">
        <v>11</v>
      </c>
      <c r="F6" s="7">
        <v>9</v>
      </c>
      <c r="G6" s="7" t="s">
        <v>12</v>
      </c>
      <c r="H6" s="4" t="s">
        <v>13</v>
      </c>
      <c r="I6" s="5" t="str">
        <f t="shared" ref="I6:I7" si="2">IF(H6="SIN RESPUESTA","SI","NO")</f>
        <v>SI</v>
      </c>
    </row>
    <row r="7" spans="1:9" x14ac:dyDescent="0.25">
      <c r="A7">
        <v>119382026</v>
      </c>
      <c r="B7" s="8">
        <v>20264600054562</v>
      </c>
      <c r="C7" s="7" t="s">
        <v>9</v>
      </c>
      <c r="D7" s="7" t="s">
        <v>16</v>
      </c>
      <c r="E7" t="s">
        <v>17</v>
      </c>
      <c r="F7" s="7">
        <v>7</v>
      </c>
      <c r="G7" s="7" t="s">
        <v>12</v>
      </c>
      <c r="H7" s="4" t="s">
        <v>13</v>
      </c>
      <c r="I7" s="5" t="str">
        <f t="shared" si="2"/>
        <v>SI</v>
      </c>
    </row>
    <row r="8" spans="1:9" x14ac:dyDescent="0.25">
      <c r="A8">
        <v>185822026</v>
      </c>
      <c r="B8" s="8">
        <v>20264600069972</v>
      </c>
      <c r="C8" s="7" t="s">
        <v>9</v>
      </c>
      <c r="D8" s="7" t="s">
        <v>10</v>
      </c>
      <c r="E8" t="s">
        <v>11</v>
      </c>
      <c r="F8" s="7">
        <v>7</v>
      </c>
      <c r="G8" s="7" t="s">
        <v>12</v>
      </c>
      <c r="H8" s="4" t="s">
        <v>13</v>
      </c>
      <c r="I8" s="5" t="str">
        <f t="shared" ref="I8:I10" si="3">IF(H8="SIN RESPUESTA","SI","NO")</f>
        <v>SI</v>
      </c>
    </row>
    <row r="9" spans="1:9" x14ac:dyDescent="0.25">
      <c r="A9">
        <v>224382026</v>
      </c>
      <c r="B9" s="8">
        <v>20264600092042</v>
      </c>
      <c r="C9" s="7" t="s">
        <v>18</v>
      </c>
      <c r="D9" s="7" t="s">
        <v>19</v>
      </c>
      <c r="E9" t="s">
        <v>20</v>
      </c>
      <c r="F9" s="7">
        <v>4</v>
      </c>
      <c r="G9" s="7" t="s">
        <v>12</v>
      </c>
      <c r="H9" s="4" t="s">
        <v>13</v>
      </c>
      <c r="I9" s="5" t="str">
        <f t="shared" si="3"/>
        <v>SI</v>
      </c>
    </row>
    <row r="10" spans="1:9" x14ac:dyDescent="0.25">
      <c r="A10">
        <v>295492026</v>
      </c>
      <c r="B10" s="8">
        <v>20264600121292</v>
      </c>
      <c r="C10" s="7" t="s">
        <v>9</v>
      </c>
      <c r="D10" s="7" t="s">
        <v>10</v>
      </c>
      <c r="E10" t="s">
        <v>11</v>
      </c>
      <c r="F10" s="7">
        <v>2</v>
      </c>
      <c r="G10" s="7" t="s">
        <v>12</v>
      </c>
      <c r="H10" s="4" t="s">
        <v>13</v>
      </c>
      <c r="I10" s="5" t="str">
        <f t="shared" si="3"/>
        <v>SI</v>
      </c>
    </row>
    <row r="11" spans="1:9" x14ac:dyDescent="0.25">
      <c r="A11">
        <v>342972026</v>
      </c>
      <c r="B11" s="8">
        <v>20264600135922</v>
      </c>
      <c r="C11" s="7" t="s">
        <v>9</v>
      </c>
      <c r="D11" s="7" t="s">
        <v>21</v>
      </c>
      <c r="E11" t="s">
        <v>22</v>
      </c>
      <c r="F11" s="7">
        <v>1</v>
      </c>
      <c r="G11" s="7" t="s">
        <v>12</v>
      </c>
      <c r="H11" s="4" t="s">
        <v>13</v>
      </c>
      <c r="I11" s="5" t="str">
        <f t="shared" ref="I11" si="4">IF(H11="SIN RESPUESTA","SI","NO")</f>
        <v>SI</v>
      </c>
    </row>
  </sheetData>
  <hyperlinks>
    <hyperlink ref="E3" r:id="rId1" xr:uid="{EA9ECC36-8227-47D7-B9EB-0A1114520F4F}"/>
    <hyperlink ref="E5" r:id="rId2" xr:uid="{A044C91C-DE8D-4D96-B352-400F55DC025B}"/>
    <hyperlink ref="E6" r:id="rId3" xr:uid="{E7078CC1-A589-495B-A7E8-DE24F023B6AB}"/>
    <hyperlink ref="E8" r:id="rId4" xr:uid="{C178E55C-FBF8-4CA4-A388-DEC416C79E27}"/>
    <hyperlink ref="E10" r:id="rId5" xr:uid="{902599D2-B39F-4D23-AF79-D13D1B88C76F}"/>
    <hyperlink ref="E11" r:id="rId6" xr:uid="{3958B145-E726-4BBE-989D-EF24E1D5B3A1}"/>
  </hyperlinks>
  <pageMargins left="0.7" right="0.7" top="0.75" bottom="0.75" header="0.3" footer="0.3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2026-01-21T21:15:10Z</dcterms:modified>
  <cp:category/>
  <cp:contentStatus/>
</cp:coreProperties>
</file>