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FEC01A84-66FC-4B15-93E9-31BA83B8E85E}" xr6:coauthVersionLast="47" xr6:coauthVersionMax="47" xr10:uidLastSave="{00000000-0000-0000-0000-000000000000}"/>
  <bookViews>
    <workbookView xWindow="-120" yWindow="-120" windowWidth="29040" windowHeight="15840" activeTab="1" xr2:uid="{CCE8D1BA-88F6-46C4-A1D0-CCCAB3FB06D9}"/>
  </bookViews>
  <sheets>
    <sheet name="Hoja2" sheetId="2" r:id="rId1"/>
    <sheet name="Hoja1" sheetId="1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<sst xmlns="http://schemas.openxmlformats.org/spreadsheetml/2006/main" count="17103" uniqueCount="271">
  <si>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</si>
  <si>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</si>
  <si>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</si>
  <si>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</si>
  <si>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</si>
  <si>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</si>
  <si>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</si>
  <si>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</si>
  <si>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</si>
  <si>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</si>
  <si>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</si>
  <si>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</si>
  <si>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</si>
  <si>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</si>
  <si>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</si>
  <si>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</si>
  <si>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</si>
  <si>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</si>
  <si>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</si>
  <si>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</si>
  <si>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</si>
  <si>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</si>
  <si>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</si>
  <si>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</si>
  <si>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</si>
  <si>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</si>
  <si>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</si>
  <si>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</si>
  <si>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</si>
  <si>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</si>
  <si>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</si>
  <si>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</si>
  <si>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</si>
  <si>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</si>
  <si>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</si>
  <si>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</si>
  <si>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</si>
  <si>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</si>
  <si>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</si>
  <si>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</si>
  <si>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</si>
  <si>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</si>
  <si>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</si>
  <si>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</si>
  <si>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</si>
  <si>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</si>
  <si>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</si>
  <si>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</si>
  <si>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</si>
  <si>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</si>
  <si>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</si>
  <si>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</si>
  <si>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</si>
  <si>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</si>
  <si>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</si>
  <si>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</si>
  <si>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</si>
  <si>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</si>
  <si>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</si>
  <si>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</si>
  <si>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</si>
  <si>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</si>
  <si>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</si>
  <si>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</si>
  <si>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</si>
  <si>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</si>
  <si>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</si>
  <si>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</si>
  <si>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</si>
  <si>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</si>
  <si>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</si>
  <si>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</si>
  <si>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</si>
  <si>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</si>
  <si>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</si>
  <si>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</si>
  <si>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</si>
  <si>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</si>
  <si>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</si>
  <si>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</si>
  <si>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</si>
  <si>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</si>
  <si>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</si>
  <si>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</si>
  <si>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</si>
  <si>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</si>
  <si>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</si>
  <si>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</si>
  <si>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</si>
  <si>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</si>
  <si>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</si>
  <si>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</si>
  <si>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</si>
  <si>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</si>
  <si>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</si>
  <si>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</si>
  <si>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</si>
  <si>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</si>
  <si>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</si>
  <si>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</si>
  <si>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</si>
  <si>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</si>
  <si>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</si>
  <si>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</si>
  <si>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</si>
  <si>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</si>
  <si>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</si>
  <si>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</si>
  <si>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</si>
  <si>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</si>
  <si>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</si>
  <si>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</si>
  <si>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</si>
  <si>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</si>
  <si>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</si>
  <si>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</si>
  <si>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</si>
  <si>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</si>
  <si>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</si>
  <si>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</si>
  <si>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</si>
  <si>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</si>
  <si>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</si>
  <si>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</si>
  <si>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</si>
  <si>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</si>
  <si>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</si>
  <si>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</si>
  <si>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</si>
  <si>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</si>
  <si>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</si>
  <si>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</si>
  <si>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</si>
  <si>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</si>
  <si>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</si>
  <si>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</si>
  <si>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</si>
  <si>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</si>
  <si>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</si>
  <si>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</si>
  <si>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</si>
  <si>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</si>
  <si>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</si>
  <si>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</si>
  <si>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</si>
  <si>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</si>
  <si>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</si>
  <si>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</si>
  <si>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</si>
  <si>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</si>
  <si>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</si>
  <si>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</si>
  <si>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</si>
  <si>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</si>
  <si>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</si>
  <si>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</si>
  <si>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</si>
  <si>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</si>
  <si>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</si>
  <si>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</si>
  <si>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</si>
  <si>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</si>
  <si>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</si>
  <si>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</si>
  <si>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</si>
  <si>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</si>
  <si>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</si>
  <si>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</si>
  <si>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</si>
  <si>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</si>
  <si>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</si>
  <si>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</si>
  <si>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</si>
  <si>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</si>
  <si>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</si>
  <si>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</si>
  <si>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</si>
  <si>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</si>
  <si>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</si>
  <si>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</si>
  <si>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</si>
  <si>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</si>
  <si>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</si>
  <si>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</si>
  <si>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</si>
  <si>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</si>
  <si>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</si>
  <si>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</si>
  <si>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</si>
  <si>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</si>
  <si>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</si>
  <si>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</si>
  <si>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</si>
  <si>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</si>
  <si>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</si>
  <si>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</si>
  <si>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</si>
  <si>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</si>
  <si>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</si>
  <si>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</si>
  <si>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</si>
  <si>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</si>
  <si>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</si>
  <si>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</si>
  <si>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</si>
  <si>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</si>
  <si>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</si>
  <si>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</si>
  <si>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</si>
  <si>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</si>
  <si>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</si>
  <si>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</si>
  <si>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</si>
  <si>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</si>
  <si>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</si>
  <si>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</si>
  <si>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</si>
  <si>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</si>
  <si>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</si>
  <si>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</si>
  <si>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</si>
  <si>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</si>
  <si>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</si>
  <si>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</si>
  <si>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</si>
  <si>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</si>
  <si>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</si>
  <si>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</si>
  <si>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</si>
  <si>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</si>
  <si>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</si>
  <si>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</si>
  <si>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</si>
  <si>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</si>
  <si>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</si>
  <si>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</si>
  <si>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</si>
  <si>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</si>
  <si>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</si>
  <si>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</si>
  <si>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</si>
  <si>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</si>
  <si>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</si>
  <si>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</si>
  <si>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</si>
  <si>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</si>
  <si>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</si>
  <si>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</si>
  <si>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</si>
  <si>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</si>
  <si>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</si>
  <si>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</si>
  <si>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</si>
  <si>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</si>
  <si>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</si>
  <si>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</si>
  <si>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</si>
  <si>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</si>
  <si>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</si>
  <si>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</si>
  <si>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SIN RESPUESTA</t>
  </si>
  <si>
    <t>PENDIENTE</t>
  </si>
  <si>
    <t>KATHERIN LIZETH MAYORGA OSORIO</t>
  </si>
  <si>
    <t>DAYHAN NATHALY BENAVIDES AVILA (TEMP)</t>
  </si>
  <si>
    <t>DIEGO EDILSON GOMEZ GOMEZ</t>
  </si>
  <si>
    <t>se asigno el 2 de enero pero a gobierno 29 noviembre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</si>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</sst>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0" borderId="0" xfId="0" pivotButton="1"/>
    <xf numFmtId="0" fontId="0" fillId="7" borderId="3" xfId="0" applyFill="1" applyBorder="1" applyAlignment="1">
      <alignment horizontal="left"/>
    </xf>
    <xf numFmtId="0" fontId="0" fillId="7" borderId="3" xfId="0" applyNumberFormat="1" applyFill="1" applyBorder="1"/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1" fontId="0" fillId="0" borderId="3" xfId="0" applyNumberFormat="1" applyBorder="1" applyAlignment="1">
      <alignment horizontal="left" indent="2"/>
    </xf>
    <xf numFmtId="0" fontId="1" fillId="8" borderId="3" xfId="0" applyFont="1" applyFill="1" applyBorder="1" applyAlignment="1">
      <alignment horizontal="left"/>
    </xf>
    <xf numFmtId="0" fontId="1" fillId="8" borderId="3" xfId="0" applyNumberFormat="1" applyFont="1" applyFill="1" applyBorder="1"/>
    <xf numFmtId="0" fontId="0" fillId="0" borderId="3" xfId="0" applyBorder="1" applyAlignment="1">
      <alignment horizontal="left"/>
    </xf>
  </cellXfs>
  <cellStyles count="2">
    <cellStyle name="Normal" xfId="0" builtinId="0"/>
    <cellStyle name="Normal 3" xfId="1" xr:uid="{1BC57826-BFDC-4E15-BBBC-EF9F03006C09}"/>
  </cellStyles>
  <dxfs count="2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08.751245949075" createdVersion="8" refreshedVersion="8" minRefreshableVersion="3" recordCount="1316" xr:uid="{53D2EAF5-010A-46D1-B245-EB47E2B8ED6C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1-16T00:00:00"/>
    </cacheField>
    <cacheField name="NUMERO SDQS" numFmtId="0">
      <sharedItems containsSemiMixedTypes="0" containsString="0" containsNumber="1" containsInteger="1" minValue="892024" maxValue="5804422023"/>
    </cacheField>
    <cacheField name="FECHA INICIO TÉRMINOS" numFmtId="14">
      <sharedItems containsSemiMixedTypes="0" containsNonDate="0" containsDate="1" containsString="0" minDate="2018-03-20T00:00:00" maxDate="2024-01-11T00:00:00" count="56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2T00:00:00"/>
        <d v="2023-12-14T00:00:00"/>
        <d v="2023-12-28T00:00:00"/>
        <d v="2023-12-29T00:00:00"/>
        <d v="2024-01-03T00:00:00"/>
        <d v="2024-01-04T00:00:00"/>
        <d v="2024-01-05T00:00:00"/>
        <d v="2024-01-09T00:00:00"/>
        <d v="2024-01-10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01172" count="1235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34604650742"/>
        <n v="20235210139972"/>
        <n v="20244600059002"/>
        <n v="20235210145782"/>
        <n v="20235210146372"/>
        <n v="20245210000082"/>
        <n v="20245210000312"/>
        <n v="20245210000522"/>
        <n v="20245210000892"/>
        <n v="20245210000802"/>
        <n v="20245210001172"/>
        <n v="202452100009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DIEGO EDILSON GOMEZ GOM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 count="2">
        <s v="SAC"/>
        <s v="ALCALDÍA"/>
      </sharedItems>
    </cacheField>
    <cacheField name="OBSERVACIÓN ALCALDÍA" numFmtId="0">
      <sharedItems/>
    </cacheField>
    <cacheField name="OBSERVACIÓN PROMOTOR" numFmtId="0">
      <sharedItems count="2">
        <s v="TRAMITE CERRADO"/>
        <s v="SIN RESPUESTA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1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01/2024"/>
        </groupItems>
      </fieldGroup>
    </cacheField>
    <cacheField name="Trimestres (FECHA INICIO TÉRMINOS)" numFmtId="0" databaseField="0">
      <fieldGroup base="2">
        <rangePr groupBy="quarters" startDate="2018-03-20T00:00:00" endDate="2024-01-11T00:00:00"/>
        <groupItems count="6">
          <s v="&lt;20/03/2018"/>
          <s v="Trim.1"/>
          <s v="Trim.2"/>
          <s v="Trim.3"/>
          <s v="Trim.4"/>
          <s v="&gt;11/01/2024"/>
        </groupItems>
      </fieldGroup>
    </cacheField>
    <cacheField name="Años (FECHA INICIO TÉRMINOS)" numFmtId="0" databaseField="0">
      <fieldGroup base="2">
        <rangePr groupBy="years" startDate="2018-03-20T00:00:00" endDate="2024-01-11T00:00:00"/>
        <groupItems count="9">
          <s v="&lt;20/03/2018"/>
          <s v="2018"/>
          <s v="2019"/>
          <s v="2020"/>
          <s v="2021"/>
          <s v="2022"/>
          <s v="2023"/>
          <s v="2024"/>
          <s v="&gt;1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6">
  <r>
    <d v="2021-08-17T00:00:00"/>
    <n v="675612018"/>
    <x v="0"/>
    <e v="#N/A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n v="869"/>
    <x v="0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n v="862"/>
    <x v="0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n v="850"/>
    <x v="0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n v="843"/>
    <x v="0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n v="794"/>
    <x v="0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n v="781"/>
    <x v="0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n v="780"/>
    <x v="0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779"/>
    <x v="0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x v="0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n v="778"/>
    <x v="0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x v="0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777"/>
    <x v="0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s v="Oficina de Atencion a la Ciudadania Chapinero"/>
    <x v="3"/>
    <e v="#N/A"/>
    <e v="#N/A"/>
    <s v="ADRIANA LUCIA RAMIREZ "/>
    <n v="777"/>
    <x v="0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775"/>
    <x v="0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s v="Oficina de Atencion a la Ciudadania Chapinero"/>
    <x v="3"/>
    <e v="#N/A"/>
    <e v="#N/A"/>
    <s v="ADRIANA LUCIA RAMIREZ "/>
    <n v="774"/>
    <x v="0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n v="744"/>
    <x v="0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n v="721"/>
    <x v="0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n v="716"/>
    <x v="0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n v="684"/>
    <x v="0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x v="0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n v="439"/>
    <x v="0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n v="399"/>
    <x v="0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n v="388"/>
    <x v="0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s v="Oficina de Atencion a la Ciudadania Chapinero"/>
    <x v="3"/>
    <e v="#N/A"/>
    <e v="#N/A"/>
    <s v="FRANCY JOHANA CHAPARRO SANTANILLA"/>
    <n v="390"/>
    <x v="0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n v="372"/>
    <x v="0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n v="364"/>
    <x v="0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n v="364"/>
    <x v="0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n v="364"/>
    <x v="0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n v="367"/>
    <x v="0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n v="321"/>
    <x v="0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n v="299"/>
    <x v="0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n v="264"/>
    <x v="0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n v="270"/>
    <x v="0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n v="267"/>
    <x v="0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88"/>
    <x v="0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n v="265"/>
    <x v="0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n v="265"/>
    <x v="0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n v="282"/>
    <x v="0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x v="0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n v="257"/>
    <x v="0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56"/>
    <x v="0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n v="247"/>
    <x v="0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n v="275"/>
    <x v="0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43"/>
    <x v="0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n v="249"/>
    <x v="0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x v="0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n v="236"/>
    <x v="0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n v="254"/>
    <x v="0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n v="251"/>
    <x v="0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n v="240"/>
    <x v="0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n v="263"/>
    <x v="0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50"/>
    <x v="0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n v="230"/>
    <x v="0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n v="246"/>
    <x v="0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n v="238"/>
    <x v="0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n v="227"/>
    <x v="0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n v="243"/>
    <x v="0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n v="226"/>
    <x v="0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x v="0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n v="243"/>
    <x v="0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n v="207"/>
    <x v="0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n v="211"/>
    <x v="0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n v="234"/>
    <x v="0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n v="216"/>
    <x v="0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n v="232"/>
    <x v="0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n v="201"/>
    <x v="0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n v="212"/>
    <x v="0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x v="0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n v="208"/>
    <x v="0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n v="183"/>
    <x v="0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n v="200"/>
    <x v="0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n v="209"/>
    <x v="0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n v="173"/>
    <x v="0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n v="201"/>
    <x v="0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n v="188"/>
    <x v="0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n v="190"/>
    <x v="0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n v="172"/>
    <x v="0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n v="194"/>
    <x v="0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n v="166"/>
    <x v="0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n v="153"/>
    <x v="0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n v="167"/>
    <x v="0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n v="167"/>
    <x v="0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n v="172"/>
    <x v="0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n v="176"/>
    <x v="0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n v="160"/>
    <x v="0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n v="128"/>
    <x v="0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n v="140"/>
    <x v="0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n v="136"/>
    <x v="0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n v="133"/>
    <x v="0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131"/>
    <x v="0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n v="145"/>
    <x v="0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126"/>
    <x v="0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117"/>
    <x v="0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17"/>
    <x v="0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n v="116"/>
    <x v="0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n v="102"/>
    <x v="0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n v="81"/>
    <x v="0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n v="102"/>
    <x v="0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n v="107"/>
    <x v="0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97"/>
    <x v="0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n v="95"/>
    <x v="0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71"/>
    <x v="0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n v="107"/>
    <x v="0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93"/>
    <x v="0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n v="93"/>
    <x v="0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69"/>
    <x v="0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89"/>
    <x v="0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n v="47"/>
    <x v="0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n v="64"/>
    <x v="0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n v="83"/>
    <x v="0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n v="76"/>
    <x v="0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81"/>
    <x v="0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n v="80"/>
    <x v="0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57"/>
    <x v="0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77"/>
    <x v="0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n v="75"/>
    <x v="0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n v="75"/>
    <x v="0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75"/>
    <x v="0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n v="75"/>
    <x v="0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n v="75"/>
    <x v="0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n v="39"/>
    <x v="0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n v="74"/>
    <x v="0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70"/>
    <x v="0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69"/>
    <x v="0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7"/>
    <x v="0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69"/>
    <x v="0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n v="69"/>
    <x v="0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n v="44"/>
    <x v="0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58"/>
    <x v="0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n v="43"/>
    <x v="0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30"/>
    <x v="0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n v="65"/>
    <x v="0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35"/>
    <x v="0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n v="64"/>
    <x v="0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n v="63"/>
    <x v="0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n v="62"/>
    <x v="0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n v="32"/>
    <x v="0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n v="62"/>
    <x v="0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26"/>
    <x v="0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n v="61"/>
    <x v="0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n v="38"/>
    <x v="0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31"/>
    <x v="0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n v="58"/>
    <x v="0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n v="27"/>
    <x v="0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n v="22"/>
    <x v="0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57"/>
    <x v="0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n v="26"/>
    <x v="0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x v="0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x v="0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n v="56"/>
    <x v="0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n v="26"/>
    <x v="0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n v="56"/>
    <x v="0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6"/>
    <x v="0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n v="42"/>
    <x v="0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n v="54"/>
    <x v="0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n v="53"/>
    <x v="0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n v="23"/>
    <x v="0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1"/>
    <x v="0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21"/>
    <x v="0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n v="51"/>
    <x v="0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28"/>
    <x v="0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n v="20"/>
    <x v="0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20"/>
    <x v="0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8"/>
    <x v="0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6"/>
    <x v="0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n v="49"/>
    <x v="0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8"/>
    <x v="0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n v="24"/>
    <x v="0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n v="23"/>
    <x v="0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n v="46"/>
    <x v="0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6"/>
    <x v="0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n v="46"/>
    <x v="0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16"/>
    <x v="0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n v="16"/>
    <x v="0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n v="33"/>
    <x v="0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0"/>
    <x v="0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s v="Oficina de Atencion a la Ciudadania Chapinero"/>
    <x v="3"/>
    <e v="#N/A"/>
    <e v="#N/A"/>
    <s v="ADRIANA LUCIA RAMIREZ "/>
    <n v="41"/>
    <x v="0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n v="41"/>
    <x v="0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47"/>
    <x v="0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17"/>
    <x v="0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n v="40"/>
    <x v="0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x v="0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n v="27"/>
    <x v="0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n v="38"/>
    <x v="0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12"/>
    <x v="0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2"/>
    <x v="0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35"/>
    <x v="0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n v="35"/>
    <x v="0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2"/>
    <x v="0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n v="22"/>
    <x v="0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33"/>
    <x v="0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n v="10"/>
    <x v="0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n v="9"/>
    <x v="0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31"/>
    <x v="0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n v="8"/>
    <x v="0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n v="31"/>
    <x v="0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n v="31"/>
    <x v="0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24"/>
    <x v="0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7"/>
    <x v="0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n v="30"/>
    <x v="0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n v="30"/>
    <x v="0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n v="29"/>
    <x v="0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6"/>
    <x v="0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5"/>
    <x v="0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n v="28"/>
    <x v="0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n v="4"/>
    <x v="0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n v="34"/>
    <x v="0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n v="34"/>
    <x v="0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n v="15"/>
    <x v="0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14"/>
    <x v="0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n v="26"/>
    <x v="0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3"/>
    <x v="0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n v="33"/>
    <x v="0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n v="67"/>
    <x v="0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n v="13"/>
    <x v="0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x v="0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6"/>
    <x v="0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n v="28"/>
    <x v="0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n v="21"/>
    <x v="0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n v="21"/>
    <x v="0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n v="35"/>
    <x v="0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n v="35"/>
    <x v="0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n v="21"/>
    <x v="0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7"/>
    <x v="0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3"/>
    <x v="0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n v="13"/>
    <x v="0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n v="26"/>
    <x v="0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n v="19"/>
    <x v="0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n v="19"/>
    <x v="0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6"/>
    <x v="0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2"/>
    <x v="0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n v="32"/>
    <x v="0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x v="0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s v="Oficina de Atencion a la Ciudadania Chapinero"/>
    <x v="3"/>
    <e v="#N/A"/>
    <e v="#N/A"/>
    <s v="ADRIANA LUCIA RAMIREZ "/>
    <e v="#REF!"/>
    <x v="0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n v="17"/>
    <x v="0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n v="17"/>
    <x v="0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n v="23"/>
    <x v="0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0"/>
    <x v="0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0"/>
    <x v="0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n v="16"/>
    <x v="0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n v="3"/>
    <x v="0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n v="15"/>
    <x v="0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e v="#REF!"/>
    <x v="0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n v="14"/>
    <x v="0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x v="0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x v="0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20"/>
    <x v="0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x v="0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x v="0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53"/>
    <x v="0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x v="0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9"/>
    <x v="0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n v="47"/>
    <x v="0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e v="#REF!"/>
    <x v="0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n v="18"/>
    <x v="0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n v="17"/>
    <x v="0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e v="#REF!"/>
    <x v="0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n v="10"/>
    <x v="0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7"/>
    <x v="0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16"/>
    <x v="0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n v="9"/>
    <x v="0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x v="0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n v="23"/>
    <x v="0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x v="0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23"/>
    <x v="0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9"/>
    <x v="0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n v="16"/>
    <x v="0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x v="0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14"/>
    <x v="0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n v="43"/>
    <x v="0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n v="20"/>
    <x v="0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n v="5"/>
    <x v="0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9"/>
    <x v="0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x v="0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e v="#REF!"/>
    <x v="0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e v="#REF!"/>
    <x v="0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11"/>
    <x v="0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n v="18"/>
    <x v="0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n v="18"/>
    <x v="0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n v="10"/>
    <x v="0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17"/>
    <x v="0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e v="#REF!"/>
    <x v="0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n v="3"/>
    <x v="0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n v="3"/>
    <x v="0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x v="0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x v="0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x v="0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6"/>
    <x v="0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x v="0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n v="29"/>
    <x v="0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5"/>
    <x v="0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n v="8"/>
    <x v="0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7"/>
    <x v="0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n v="36"/>
    <x v="0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4"/>
    <x v="0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35"/>
    <x v="0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x v="0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e v="#REF!"/>
    <x v="0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x v="0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n v="11"/>
    <x v="0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33"/>
    <x v="0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n v="4"/>
    <x v="0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n v="33"/>
    <x v="0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n v="18"/>
    <x v="0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37"/>
    <x v="0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0"/>
    <x v="0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n v="10"/>
    <x v="0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e v="#REF!"/>
    <x v="0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n v="36"/>
    <x v="0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n v="31"/>
    <x v="0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n v="17"/>
    <x v="0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n v="36"/>
    <x v="0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n v="17"/>
    <x v="0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x v="0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n v="1"/>
    <x v="0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e v="#REF!"/>
    <x v="0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n v="20"/>
    <x v="0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e v="#REF!"/>
    <x v="0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e v="#REF!"/>
    <x v="0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n v="33"/>
    <x v="0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n v="27"/>
    <x v="0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5"/>
    <x v="0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n v="46"/>
    <x v="0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x v="0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x v="0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e v="#REF!"/>
    <x v="0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e v="#REF!"/>
    <x v="0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e v="#REF!"/>
    <x v="0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x v="0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x v="0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x v="0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e v="#REF!"/>
    <x v="0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x v="0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n v="5"/>
    <x v="0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n v="32"/>
    <x v="0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n v="27"/>
    <x v="0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e v="#REF!"/>
    <x v="0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n v="31"/>
    <x v="0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n v="26"/>
    <x v="0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n v="16"/>
    <x v="0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x v="0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n v="24"/>
    <x v="0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x v="0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x v="0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x v="0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2"/>
    <x v="0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n v="26"/>
    <x v="0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n v="25"/>
    <x v="0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6"/>
    <x v="0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x v="0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x v="0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n v="19"/>
    <x v="0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n v="24"/>
    <x v="0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x v="0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n v="24"/>
    <x v="0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x v="0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23"/>
    <x v="0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x v="0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23"/>
    <x v="0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n v="23"/>
    <x v="0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n v="21"/>
    <x v="0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1"/>
    <x v="0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21"/>
    <x v="0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x v="0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n v="15"/>
    <x v="0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n v="19"/>
    <x v="0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n v="32"/>
    <x v="0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12"/>
    <x v="0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2"/>
    <x v="0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n v="17"/>
    <x v="0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7"/>
    <x v="0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n v="11"/>
    <x v="0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n v="11"/>
    <x v="0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x v="0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x v="0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n v="15"/>
    <x v="0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x v="0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n v="8"/>
    <x v="0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n v="13"/>
    <x v="0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7"/>
    <x v="0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12"/>
    <x v="0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x v="0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x v="0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53"/>
    <x v="0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n v="8"/>
    <x v="0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n v="8"/>
    <x v="0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8"/>
    <x v="0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4"/>
    <x v="0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4"/>
    <x v="0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x v="0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n v="42"/>
    <x v="0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n v="17"/>
    <x v="0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n v="1"/>
    <x v="0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n v="15"/>
    <x v="0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s v="Oficina de Atencion a la Ciudadania Chapinero"/>
    <x v="3"/>
    <e v="#N/A"/>
    <e v="#N/A"/>
    <s v="JESUS DAVID ANGARITA VARGAS"/>
    <n v="15"/>
    <x v="0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n v="14"/>
    <x v="0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s v="Oficina de Atencion a la Ciudadania Chapinero"/>
    <x v="3"/>
    <e v="#N/A"/>
    <e v="#N/A"/>
    <s v="JESUS DAVID ANGARITA VARGAS"/>
    <n v="25"/>
    <x v="0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n v="13"/>
    <x v="0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n v="13"/>
    <x v="0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x v="0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42"/>
    <x v="0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n v="12"/>
    <x v="0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x v="0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n v="12"/>
    <x v="0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n v="11"/>
    <x v="0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n v="11"/>
    <x v="0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n v="25"/>
    <x v="0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30"/>
    <x v="0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n v="51"/>
    <x v="0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x v="0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n v="10"/>
    <x v="0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n v="50"/>
    <x v="0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n v="9"/>
    <x v="0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n v="20"/>
    <x v="0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x v="0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x v="0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9"/>
    <x v="0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n v="8"/>
    <x v="0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n v="37"/>
    <x v="0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n v="18"/>
    <x v="0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n v="16"/>
    <x v="0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s v="Oficina de Atencion a la Ciudadania Chapinero"/>
    <x v="3"/>
    <e v="#N/A"/>
    <e v="#N/A"/>
    <s v="JESUS DAVID ANGARITA VARGAS"/>
    <n v="5"/>
    <x v="0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n v="5"/>
    <x v="0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n v="35"/>
    <x v="0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49"/>
    <x v="0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4"/>
    <x v="0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n v="4"/>
    <x v="0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3"/>
    <x v="0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23"/>
    <x v="0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3"/>
    <x v="0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n v="12"/>
    <x v="0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n v="11"/>
    <x v="0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x v="0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x v="0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4"/>
    <x v="0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n v="29"/>
    <x v="0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n v="19"/>
    <x v="0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19"/>
    <x v="0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n v="42"/>
    <x v="0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n v="8"/>
    <x v="0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n v="22"/>
    <x v="0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n v="17"/>
    <x v="0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n v="21"/>
    <x v="0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x v="0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x v="0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x v="0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6"/>
    <x v="0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n v="16"/>
    <x v="0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1"/>
    <x v="0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n v="26"/>
    <x v="0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5"/>
    <x v="0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36"/>
    <x v="0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3"/>
    <x v="0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x v="0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2"/>
    <x v="0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2"/>
    <x v="0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1"/>
    <x v="0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x v="0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n v="11"/>
    <x v="0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n v="10"/>
    <x v="0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0"/>
    <x v="0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20"/>
    <x v="0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n v="5"/>
    <x v="0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n v="30"/>
    <x v="0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9"/>
    <x v="0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n v="32"/>
    <x v="0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29"/>
    <x v="0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n v="41"/>
    <x v="0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n v="30"/>
    <x v="0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n v="44"/>
    <x v="0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n v="29"/>
    <x v="0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4"/>
    <x v="0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9"/>
    <x v="0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x v="0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27"/>
    <x v="0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7"/>
    <x v="0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13"/>
    <x v="0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5"/>
    <x v="0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n v="11"/>
    <x v="0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5"/>
    <x v="0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n v="25"/>
    <x v="0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24"/>
    <x v="0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4"/>
    <x v="0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n v="21"/>
    <x v="0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n v="24"/>
    <x v="0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39"/>
    <x v="0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x v="0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x v="0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x v="0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38"/>
    <x v="0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n v="20"/>
    <x v="0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x v="0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n v="21"/>
    <x v="0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29"/>
    <x v="0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n v="28"/>
    <x v="0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n v="43"/>
    <x v="0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7"/>
    <x v="0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n v="33"/>
    <x v="0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8"/>
    <x v="0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n v="27"/>
    <x v="0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26"/>
    <x v="0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n v="17"/>
    <x v="0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17"/>
    <x v="0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x v="0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x v="0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6"/>
    <x v="0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15"/>
    <x v="0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x v="0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23"/>
    <x v="0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s v="Oficina de Atencion a la Ciudadania Chapinero"/>
    <x v="3"/>
    <e v="#N/A"/>
    <e v="#N/A"/>
    <s v="ADRIANA LUCIA RAMIREZ "/>
    <n v="11"/>
    <x v="0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n v="43"/>
    <x v="0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x v="0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x v="0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4"/>
    <x v="0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s v="Oficina de Atencion a la Ciudadania Chapinero"/>
    <x v="3"/>
    <e v="#N/A"/>
    <e v="#N/A"/>
    <s v="ADRIANA LUCIA RAMIREZ "/>
    <n v="11"/>
    <x v="0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x v="0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n v="36"/>
    <x v="0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21"/>
    <x v="0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s v="Oficina de Atencion a la Ciudadania Chapinero"/>
    <x v="3"/>
    <e v="#N/A"/>
    <e v="#N/A"/>
    <s v="ADRIANA LUCIA RAMIREZ "/>
    <n v="12"/>
    <x v="0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26"/>
    <x v="0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n v="20"/>
    <x v="0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x v="0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s v="Oficina de Atencion a la Ciudadania Chapinero"/>
    <x v="3"/>
    <e v="#N/A"/>
    <e v="#N/A"/>
    <s v="ADRIANA LUCIA RAMIREZ "/>
    <n v="11"/>
    <x v="0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9"/>
    <x v="0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9"/>
    <x v="0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s v="Oficina de Atencion a la Ciudadania Chapinero"/>
    <x v="3"/>
    <e v="#N/A"/>
    <e v="#N/A"/>
    <s v="ADRIANA LUCIA RAMIREZ "/>
    <n v="19"/>
    <x v="0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x v="0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x v="0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7"/>
    <x v="0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n v="18"/>
    <x v="0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x v="0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x v="0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x v="0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x v="0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9"/>
    <x v="0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x v="0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x v="0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x v="0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x v="0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n v="5"/>
    <x v="0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n v="4"/>
    <x v="0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x v="0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n v="25"/>
    <x v="0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5"/>
    <x v="0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n v="16"/>
    <x v="0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5"/>
    <x v="0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6"/>
    <x v="0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4"/>
    <x v="0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x v="0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x v="0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23"/>
    <x v="0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n v="30"/>
    <x v="0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x v="0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n v="29"/>
    <x v="0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9"/>
    <x v="0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n v="7"/>
    <x v="0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n v="15"/>
    <x v="0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n v="24"/>
    <x v="0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n v="5"/>
    <x v="0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n v="13"/>
    <x v="0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n v="22"/>
    <x v="0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21"/>
    <x v="0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6"/>
    <x v="0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n v="15"/>
    <x v="0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n v="20"/>
    <x v="0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n v="13"/>
    <x v="0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n v="13"/>
    <x v="0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n v="18"/>
    <x v="0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n v="12"/>
    <x v="0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n v="27"/>
    <x v="0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7"/>
    <x v="0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11"/>
    <x v="0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n v="10"/>
    <x v="0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n v="15"/>
    <x v="0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23"/>
    <x v="0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x v="0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n v="13"/>
    <x v="0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n v="7"/>
    <x v="0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n v="12"/>
    <x v="0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n v="21"/>
    <x v="0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n v="6"/>
    <x v="0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21"/>
    <x v="0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n v="11"/>
    <x v="0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1"/>
    <x v="0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n v="20"/>
    <x v="0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n v="20"/>
    <x v="0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n v="4"/>
    <x v="0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19"/>
    <x v="0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n v="9"/>
    <x v="0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n v="38"/>
    <x v="0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n v="18"/>
    <x v="0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n v="7"/>
    <x v="0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6"/>
    <x v="0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36"/>
    <x v="0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n v="15"/>
    <x v="0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n v="35"/>
    <x v="0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5"/>
    <x v="0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n v="14"/>
    <x v="0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n v="14"/>
    <x v="0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n v="12"/>
    <x v="0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n v="12"/>
    <x v="0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n v="11"/>
    <x v="0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n v="11"/>
    <x v="0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n v="11"/>
    <x v="0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n v="10"/>
    <x v="0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n v="10"/>
    <x v="0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n v="10"/>
    <x v="0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n v="30"/>
    <x v="0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n v="9"/>
    <x v="0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9"/>
    <x v="0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n v="9"/>
    <x v="0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n v="8"/>
    <x v="0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n v="8"/>
    <x v="0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n v="8"/>
    <x v="0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6"/>
    <x v="0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n v="6"/>
    <x v="0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n v="3"/>
    <x v="0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n v="3"/>
    <x v="0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n v="3"/>
    <x v="0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n v="22"/>
    <x v="0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n v="2"/>
    <x v="0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n v="22"/>
    <x v="0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n v="55"/>
    <x v="0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s v="Oficina de Atencion a la Ciudadania Chapinero"/>
    <x v="39"/>
    <e v="#N/A"/>
    <s v=""/>
    <s v="ADRIANA LUCIA RAMIREZ "/>
    <n v="1"/>
    <x v="0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n v="1"/>
    <x v="0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n v="20"/>
    <x v="0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n v="33"/>
    <x v="0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n v="19"/>
    <x v="0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n v="17"/>
    <x v="0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n v="16"/>
    <x v="0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n v="14"/>
    <x v="0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n v="11"/>
    <x v="0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x v="0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n v="17"/>
    <x v="0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n v="22"/>
    <x v="0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12"/>
    <x v="0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n v="16"/>
    <x v="0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n v="16"/>
    <x v="0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2"/>
    <x v="0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15"/>
    <x v="0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5"/>
    <x v="0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n v="14"/>
    <x v="0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n v="13"/>
    <x v="0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n v="13"/>
    <x v="0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n v="28"/>
    <x v="0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n v="12"/>
    <x v="0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n v="9"/>
    <x v="0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9"/>
    <x v="0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n v="8"/>
    <x v="0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n v="23"/>
    <x v="0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n v="6"/>
    <x v="0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n v="22"/>
    <x v="0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n v="15"/>
    <x v="0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n v="4"/>
    <x v="0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4"/>
    <x v="0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s v="Area de Gestion de Desarrollo Local Chapinero"/>
    <x v="96"/>
    <e v="#N/A"/>
    <s v=""/>
    <s v="ADRIANA LUCIA RAMIREZ "/>
    <n v="3"/>
    <x v="0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n v="2"/>
    <x v="0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n v="25"/>
    <x v="0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1"/>
    <x v="0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n v="9"/>
    <x v="0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n v="15"/>
    <x v="0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s v="Oficina de Atencion a la Ciudadania Chapinero"/>
    <x v="3"/>
    <e v="#N/A"/>
    <e v="#N/A"/>
    <s v="ADRIANA LUCIA RAMIREZ "/>
    <n v="14"/>
    <x v="0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n v="21"/>
    <x v="0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n v="14"/>
    <x v="0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n v="23"/>
    <x v="0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0"/>
    <x v="0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x v="0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x v="0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n v="16"/>
    <x v="0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x v="0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n v="9"/>
    <x v="0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x v="0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9"/>
    <x v="0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8"/>
    <x v="0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8"/>
    <x v="0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n v="11"/>
    <x v="0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6"/>
    <x v="0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n v="16"/>
    <x v="0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n v="23"/>
    <x v="0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9"/>
    <x v="0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4"/>
    <x v="0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4"/>
    <x v="0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n v="3"/>
    <x v="0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3"/>
    <x v="0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n v="8"/>
    <x v="0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3"/>
    <x v="0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"/>
    <x v="0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1"/>
    <x v="0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x v="0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n v="7"/>
    <x v="0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n v="26"/>
    <x v="0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9"/>
    <x v="0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n v="4"/>
    <x v="0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n v="37"/>
    <x v="0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n v="36"/>
    <x v="0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n v="15"/>
    <x v="0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n v="19"/>
    <x v="0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n v="9"/>
    <x v="0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n v="29"/>
    <x v="0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n v="18"/>
    <x v="0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2"/>
    <x v="0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17"/>
    <x v="0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n v="17"/>
    <x v="0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5"/>
    <x v="0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n v="5"/>
    <x v="0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n v="15"/>
    <x v="0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7"/>
    <x v="0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n v="12"/>
    <x v="0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6"/>
    <x v="0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n v="6"/>
    <x v="0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n v="8"/>
    <x v="0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n v="8"/>
    <x v="0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n v="23"/>
    <x v="0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7"/>
    <x v="0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n v="35"/>
    <x v="0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22"/>
    <x v="0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n v="6"/>
    <x v="0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0"/>
    <x v="0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n v="5"/>
    <x v="0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n v="5"/>
    <x v="0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5"/>
    <x v="0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n v="14"/>
    <x v="0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s v="Oficina de Atencion a la Ciudadania Chapinero"/>
    <x v="103"/>
    <e v="#N/A"/>
    <m/>
    <s v="JESSICA JOHANA ANGARITA VARGAS"/>
    <n v="4"/>
    <x v="0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2"/>
    <x v="0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n v="11"/>
    <x v="0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n v="16"/>
    <x v="0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6"/>
    <x v="0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6"/>
    <x v="0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x v="0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n v="34"/>
    <x v="0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n v="16"/>
    <x v="0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n v="11"/>
    <x v="0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n v="14"/>
    <x v="0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n v="9"/>
    <x v="0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n v="9"/>
    <x v="0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8"/>
    <x v="0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7"/>
    <x v="0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n v="11"/>
    <x v="0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10"/>
    <x v="0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n v="15"/>
    <x v="0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6"/>
    <x v="0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5"/>
    <x v="0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9"/>
    <x v="0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4"/>
    <x v="0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n v="12"/>
    <x v="0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1"/>
    <x v="0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14"/>
    <x v="0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n v="18"/>
    <x v="0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8"/>
    <x v="0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n v="9"/>
    <x v="0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s v="Oficina de Atencion a la Ciudadania Chapinero"/>
    <x v="3"/>
    <e v="#N/A"/>
    <e v="#N/A"/>
    <s v="JESSICA JOHANA ANGARITA VARGAS"/>
    <n v="4"/>
    <x v="0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n v="15"/>
    <x v="0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n v="15"/>
    <x v="0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n v="32"/>
    <x v="0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35"/>
    <x v="0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5"/>
    <x v="0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x v="0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n v="43"/>
    <x v="0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n v="14"/>
    <x v="0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2"/>
    <x v="0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x v="0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7"/>
    <x v="0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1"/>
    <x v="0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6"/>
    <x v="0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n v="16"/>
    <x v="0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n v="15"/>
    <x v="0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x v="0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10"/>
    <x v="0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n v="33"/>
    <x v="0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4"/>
    <x v="0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x v="0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33"/>
    <x v="0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x v="0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9"/>
    <x v="0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x v="0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n v="14"/>
    <x v="0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n v="14"/>
    <x v="0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3"/>
    <x v="0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3"/>
    <x v="0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n v="13"/>
    <x v="0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23"/>
    <x v="0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7"/>
    <x v="0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n v="12"/>
    <x v="0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n v="21"/>
    <x v="0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n v="1"/>
    <x v="0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0"/>
    <x v="0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n v="5"/>
    <x v="0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29"/>
    <x v="0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10"/>
    <x v="0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n v="29"/>
    <x v="0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x v="0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37"/>
    <x v="0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n v="9"/>
    <x v="0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x v="0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n v="23"/>
    <x v="0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7"/>
    <x v="0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8"/>
    <x v="0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n v="17"/>
    <x v="0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31"/>
    <x v="0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n v="7"/>
    <x v="0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n v="26"/>
    <x v="0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n v="26"/>
    <x v="0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7"/>
    <x v="0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x v="0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7"/>
    <x v="0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7"/>
    <x v="0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25"/>
    <x v="0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x v="0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n v="30"/>
    <x v="0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n v="24"/>
    <x v="0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3"/>
    <x v="0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3"/>
    <x v="0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n v="31"/>
    <x v="0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n v="17"/>
    <x v="0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3"/>
    <x v="0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n v="2"/>
    <x v="0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n v="21"/>
    <x v="0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n v="2"/>
    <x v="0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16"/>
    <x v="0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1"/>
    <x v="0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n v="15"/>
    <x v="0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5"/>
    <x v="0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n v="15"/>
    <x v="0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n v="25"/>
    <x v="0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4"/>
    <x v="0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4"/>
    <x v="0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x v="0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n v="23"/>
    <x v="0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n v="13"/>
    <x v="0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n v="17"/>
    <x v="0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x v="0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n v="7"/>
    <x v="0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n v="16"/>
    <x v="0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20"/>
    <x v="0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n v="15"/>
    <x v="0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15"/>
    <x v="0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x v="0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4"/>
    <x v="0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x v="0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x v="0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x v="0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x v="0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n v="12"/>
    <x v="0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3"/>
    <x v="0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n v="12"/>
    <x v="0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6"/>
    <x v="0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n v="15"/>
    <x v="0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n v="7"/>
    <x v="0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n v="7"/>
    <x v="0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n v="6"/>
    <x v="0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n v="11"/>
    <x v="0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x v="0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x v="0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2"/>
    <x v="0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7"/>
    <x v="0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n v="17"/>
    <x v="0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6"/>
    <x v="0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21"/>
    <x v="0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x v="0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x v="0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x v="0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x v="0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x v="0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x v="0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0"/>
    <x v="0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n v="20"/>
    <x v="0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0"/>
    <x v="0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x v="0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5"/>
    <x v="0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20"/>
    <x v="0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0"/>
    <x v="0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0"/>
    <x v="0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n v="35"/>
    <x v="0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9"/>
    <x v="0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4"/>
    <x v="0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4"/>
    <x v="0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n v="19"/>
    <x v="0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4"/>
    <x v="0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n v="19"/>
    <x v="0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n v="18"/>
    <x v="0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n v="28"/>
    <x v="0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7"/>
    <x v="0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n v="7"/>
    <x v="0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x v="0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n v="26"/>
    <x v="0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n v="1"/>
    <x v="0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0"/>
    <x v="0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9"/>
    <x v="0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n v="9"/>
    <x v="0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n v="9"/>
    <x v="0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n v="6"/>
    <x v="0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5"/>
    <x v="0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n v="20"/>
    <x v="0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5"/>
    <x v="0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8"/>
    <x v="0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n v="8"/>
    <x v="0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1"/>
    <x v="0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n v="10"/>
    <x v="0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10"/>
    <x v="0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x v="0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n v="9"/>
    <x v="0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9"/>
    <x v="0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n v="22"/>
    <x v="0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n v="1"/>
    <x v="0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x v="0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x v="0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n v="11"/>
    <x v="0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x v="0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n v="14"/>
    <x v="0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9"/>
    <x v="0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x v="0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24"/>
    <x v="0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x v="0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n v="13"/>
    <x v="0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x v="0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n v="17"/>
    <x v="0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n v="6"/>
    <x v="0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n v="11"/>
    <x v="0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n v="5"/>
    <x v="0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n v="10"/>
    <x v="0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n v="4"/>
    <x v="0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n v="23"/>
    <x v="0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n v="8"/>
    <x v="0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21"/>
    <x v="0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n v="11"/>
    <x v="0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n v="52"/>
    <x v="0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11"/>
    <x v="0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x v="0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n v="10"/>
    <x v="0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n v="5"/>
    <x v="0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n v="24"/>
    <x v="0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9"/>
    <x v="0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n v="8"/>
    <x v="0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n v="16"/>
    <x v="0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n v="47"/>
    <x v="0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n v="13"/>
    <x v="0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n v="17"/>
    <x v="0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n v="2"/>
    <x v="0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n v="9"/>
    <x v="0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n v="16"/>
    <x v="0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n v="13"/>
    <x v="0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n v="8"/>
    <x v="0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n v="7"/>
    <x v="0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n v="6"/>
    <x v="0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n v="19"/>
    <x v="0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10"/>
    <x v="0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n v="17"/>
    <x v="0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n v="7"/>
    <x v="0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x v="0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8"/>
    <x v="0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n v="17"/>
    <x v="0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x v="0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x v="0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n v="11"/>
    <x v="0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n v="6"/>
    <x v="0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n v="33"/>
    <x v="0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n v="32"/>
    <x v="0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n v="17"/>
    <x v="0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16"/>
    <x v="0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n v="18"/>
    <x v="0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n v="28"/>
    <x v="0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x v="0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n v="17"/>
    <x v="0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31"/>
    <x v="0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n v="30"/>
    <x v="0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n v="26"/>
    <x v="0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x v="0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x v="0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n v="11"/>
    <x v="0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n v="18"/>
    <x v="0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n v="18"/>
    <x v="0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18"/>
    <x v="0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7"/>
    <x v="0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n v="16"/>
    <x v="0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6"/>
    <x v="0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n v="14"/>
    <x v="0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n v="14"/>
    <x v="0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n v="14"/>
    <x v="0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n v="14"/>
    <x v="0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n v="21"/>
    <x v="0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n v="21"/>
    <x v="0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n v="16"/>
    <x v="0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n v="10"/>
    <x v="0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n v="10"/>
    <x v="0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n v="35"/>
    <x v="0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21"/>
    <x v="0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12"/>
    <x v="0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n v="16"/>
    <x v="0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n v="39"/>
    <x v="0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n v="15"/>
    <x v="0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n v="15"/>
    <x v="0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n v="37"/>
    <x v="0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n v="10"/>
    <x v="0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4"/>
    <x v="0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n v="5"/>
    <x v="0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n v="23"/>
    <x v="0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3"/>
    <x v="0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n v="4"/>
    <x v="0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n v="39"/>
    <x v="0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16"/>
    <x v="0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n v="11"/>
    <x v="0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1"/>
    <x v="0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n v="6"/>
    <x v="0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x v="0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n v="15"/>
    <x v="0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4"/>
    <x v="0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n v="23"/>
    <x v="0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n v="5"/>
    <x v="0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x v="0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x v="0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n v="4"/>
    <x v="0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s v="Area de Gestion de Desarrollo Local Chapinero"/>
    <x v="130"/>
    <e v="#N/A"/>
    <s v="Pendiente de acuse de recibido CDI"/>
    <s v="JESSICA JOHANA ANGARITA "/>
    <n v="18"/>
    <x v="0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n v="34"/>
    <x v="0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7"/>
    <x v="0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n v="7"/>
    <x v="0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n v="12"/>
    <x v="0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x v="0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x v="0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0"/>
    <x v="0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x v="0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x v="0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x v="0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6"/>
    <x v="0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n v="24"/>
    <x v="0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n v="19"/>
    <x v="0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n v="24"/>
    <x v="0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9"/>
    <x v="0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n v="12"/>
    <x v="0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n v="16"/>
    <x v="0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6"/>
    <x v="0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s v="Area de Gestion Policiva  Juridica Chapinero"/>
    <x v="33"/>
    <e v="#N/A"/>
    <s v="Sin respuesta al peticionario"/>
    <s v="JESSICA JOHANA ANGARITA "/>
    <n v="15"/>
    <x v="0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5"/>
    <x v="0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n v="14"/>
    <x v="0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n v="12"/>
    <x v="0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n v="20"/>
    <x v="0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n v="13"/>
    <x v="0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3"/>
    <x v="0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n v="17"/>
    <x v="0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n v="13"/>
    <x v="0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n v="16"/>
    <x v="0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30"/>
    <x v="0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n v="11"/>
    <x v="0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n v="11"/>
    <x v="0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n v="43"/>
    <x v="0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4"/>
    <x v="0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n v="5"/>
    <x v="0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n v="9"/>
    <x v="0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n v="12"/>
    <x v="0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2"/>
    <x v="0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2"/>
    <x v="0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s v="Area de Gestion Policiva  Juridica Chapinero"/>
    <x v="139"/>
    <e v="#N/A"/>
    <s v=""/>
    <s v="JESSICA JOHANA ANGARITA "/>
    <n v="7"/>
    <x v="0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n v="16"/>
    <x v="0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1"/>
    <x v="0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n v="25"/>
    <x v="0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0"/>
    <x v="0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s v="Area de Gestion de Desarrollo Local Chapinero"/>
    <x v="130"/>
    <e v="#N/A"/>
    <s v="Sin respuesta al peticionario"/>
    <s v="MARCEILI VIVIANA RIANO MARROQUIN"/>
    <n v="12"/>
    <x v="0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n v="12"/>
    <x v="0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2"/>
    <x v="0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x v="0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2"/>
    <x v="0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n v="7"/>
    <x v="0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n v="11"/>
    <x v="0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n v="11"/>
    <x v="0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6"/>
    <x v="0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6"/>
    <x v="0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n v="6"/>
    <x v="0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n v="28"/>
    <x v="0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9"/>
    <x v="0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3"/>
    <x v="0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1"/>
    <x v="0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0"/>
    <x v="0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n v="10"/>
    <x v="0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n v="9"/>
    <x v="0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n v="18"/>
    <x v="0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n v="8"/>
    <x v="0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x v="0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n v="17"/>
    <x v="0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6"/>
    <x v="0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21"/>
    <x v="0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n v="21"/>
    <x v="0"/>
    <s v="TRÁMITE CONCLUIDO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5"/>
    <x v="0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6"/>
    <x v="0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4"/>
    <x v="0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n v="13"/>
    <x v="0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8"/>
    <x v="0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n v="12"/>
    <x v="0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n v="17"/>
    <x v="0"/>
    <s v="TRÁMITE CONCLUIDO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x v="0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x v="0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s v="Area de Gestion Policiva  Juridica Chapinero"/>
    <x v="33"/>
    <e v="#N/A"/>
    <s v="Sin respuesta al peticionario"/>
    <s v="MARCEILI VIVIANA RIANO MARROQUIN"/>
    <n v="11"/>
    <x v="0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x v="0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x v="0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n v="15"/>
    <x v="0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n v="14"/>
    <x v="0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18"/>
    <x v="0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x v="0"/>
    <s v="TRÁMITE CONCLUIDO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x v="0"/>
    <s v="TRÁMITE CONCLUIDO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x v="0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n v="16"/>
    <x v="0"/>
    <s v="TRÁMITE CONCLUIDO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n v="31"/>
    <x v="0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5"/>
    <x v="0"/>
    <s v="TRÁMITE CONCLUIDO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s v="Area de Gestion Policiva  Juridica Chapinero"/>
    <x v="70"/>
    <e v="#N/A"/>
    <s v=""/>
    <s v="MARCEILI VIVIANA RIANO MARROQUIN"/>
    <n v="3"/>
    <x v="0"/>
    <s v="TRÁMITE CONCLUIDO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n v="21"/>
    <x v="0"/>
    <s v="TRÁMITE CONCLUIDO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21"/>
    <x v="0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7"/>
    <x v="0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n v="12"/>
    <x v="0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11"/>
    <x v="0"/>
    <s v="TRÁMITE CONCLUIDO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n v="16"/>
    <x v="0"/>
    <s v="TRÁMITE CONCLUIDO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n v="16"/>
    <x v="0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n v="11"/>
    <x v="0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n v="16"/>
    <x v="0"/>
    <s v="TRÁMITE CONCLUIDO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n v="13"/>
    <x v="0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n v="17"/>
    <x v="0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n v="16"/>
    <x v="0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x v="0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x v="0"/>
    <s v="TRÁMITE CONCLUIDO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n v="16"/>
    <x v="0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n v="15"/>
    <x v="0"/>
    <s v="TRÁMITE CONCLUIDO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s v="Area de Gestion Policiva  Juridica Chapinero"/>
    <x v="33"/>
    <e v="#N/A"/>
    <s v="Sin respuesta al peticionario"/>
    <s v="MARCEILI VIVIANA RIANO MARROQUIN"/>
    <n v="11"/>
    <x v="0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5"/>
    <x v="0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x v="0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n v="14"/>
    <x v="0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14"/>
    <x v="0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9"/>
    <x v="0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n v="13"/>
    <x v="0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n v="9"/>
    <x v="0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n v="13"/>
    <x v="0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8"/>
    <x v="0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n v="17"/>
    <x v="0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s v="Area de Gestion de Desarrollo Local Chapinero"/>
    <x v="143"/>
    <e v="#N/A"/>
    <s v="Sin respuesta al peticionario"/>
    <s v="MARCEILI VIVIANA RIANO MARROQUIN"/>
    <n v="10"/>
    <x v="0"/>
    <s v="TRÁMITE CONCLUIDO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n v="10"/>
    <x v="0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n v="10"/>
    <x v="0"/>
    <s v="TRÁMITE CONCLUIDO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n v="9"/>
    <x v="0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4"/>
    <x v="0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n v="14"/>
    <x v="0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n v="7"/>
    <x v="0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n v="12"/>
    <x v="0"/>
    <s v="TRÁMITE CONCLUIDO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n v="16"/>
    <x v="0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n v="11"/>
    <x v="0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n v="1"/>
    <x v="0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s v="Oficina de Atencion a la Ciudadania Chapinero"/>
    <x v="3"/>
    <e v="#N/A"/>
    <e v="#N/A"/>
    <s v="MARCEILI VIVIANA RIANO MARROQUIN"/>
    <n v="9"/>
    <x v="0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s v="Oficina de Atencion a la Ciudadania Chapinero"/>
    <x v="3"/>
    <e v="#N/A"/>
    <e v="#N/A"/>
    <s v="MARCEILI VIVIANA RIANO MARROQUIN"/>
    <n v="9"/>
    <x v="0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n v="15"/>
    <x v="0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n v="10"/>
    <x v="0"/>
    <s v="TRÁMITE CONCLUIDO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n v="14"/>
    <x v="0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n v="9"/>
    <x v="0"/>
    <s v="TRÁMITE CONCLUIDO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n v="26"/>
    <x v="0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2"/>
    <x v="0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n v="8"/>
    <x v="0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n v="11"/>
    <x v="0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n v="16"/>
    <x v="0"/>
    <s v="TRÁMITE CONCLUIDO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n v="15"/>
    <x v="0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n v="14"/>
    <x v="0"/>
    <s v="TRÁMITE CONCLUIDO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n v="9"/>
    <x v="0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n v="22"/>
    <x v="0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2"/>
    <x v="0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2"/>
    <x v="0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x v="0"/>
    <s v="TRÁMITE CONCLUIDO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n v="13"/>
    <x v="0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n v="17"/>
    <x v="0"/>
    <s v="TRÁMITE CONCLUIDO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6"/>
    <x v="0"/>
    <s v="TRÁMITE CONCLUIDO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s v="Area de Gestion Policiva  Juridica Chapinero"/>
    <x v="108"/>
    <m/>
    <m/>
    <s v="MARCEILI VIVIANA RIANO MARROQUIN"/>
    <n v="2"/>
    <x v="0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n v="12"/>
    <x v="0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s v="Oficina de Atencion a la Ciudadania Chapinero"/>
    <x v="3"/>
    <m/>
    <m/>
    <s v="MARCEILI VIVIANA RIANO MARROQUIN"/>
    <n v="1"/>
    <x v="0"/>
    <s v="TRÁMITE CONCLUIDO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9"/>
    <x v="0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2"/>
    <x v="0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n v="13"/>
    <x v="0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n v="13"/>
    <x v="0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n v="22"/>
    <x v="0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n v="13"/>
    <x v="0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n v="22"/>
    <x v="0"/>
    <s v="TRÁMITE CONCLUIDO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x v="0"/>
    <s v="TRÁMITE CONCLUIDO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x v="0"/>
    <s v="TRÁMITE CONCLUIDO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x v="0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n v="21"/>
    <x v="0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5"/>
    <x v="0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n v="24"/>
    <x v="0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s v="Area de Gestion de Desarrollo Local Chapinero"/>
    <x v="67"/>
    <e v="#N/A"/>
    <s v=""/>
    <s v="SDQS ALCALDIA CHAPINERO "/>
    <n v="22"/>
    <x v="0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s v="Area de Gestion de Desarrollo Local Chapinero"/>
    <x v="78"/>
    <e v="#N/A"/>
    <s v=""/>
    <s v="SDQS ALCALDIA CHAPINERO "/>
    <n v="21"/>
    <x v="0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s v="Area de Gestion de Desarrollo Local Chapinero"/>
    <x v="100"/>
    <e v="#N/A"/>
    <s v=""/>
    <s v="SDQS ALCALDIA CHAPINERO "/>
    <n v="21"/>
    <x v="0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s v="Area de Gestion de Desarrollo Local Chapinero"/>
    <x v="140"/>
    <e v="#N/A"/>
    <s v=""/>
    <s v="SDQS ALCALDIA CHAPINERO "/>
    <n v="20"/>
    <x v="0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s v="Area de Gestion de Desarrollo Local Chapinero"/>
    <x v="28"/>
    <e v="#N/A"/>
    <s v=""/>
    <s v="SDQS ALCALDIA CHAPINERO "/>
    <n v="20"/>
    <x v="0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s v="Area de Gestion de Desarrollo Local Chapinero"/>
    <x v="67"/>
    <e v="#N/A"/>
    <s v=""/>
    <s v="SDQS ALCALDIA CHAPINERO "/>
    <n v="20"/>
    <x v="0"/>
    <s v="TRÁMITE CONCLUIDO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x v="0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x v="0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s v="Area de Gestion de Desarrollo Local Chapinero"/>
    <x v="125"/>
    <e v="#N/A"/>
    <s v=""/>
    <s v="SDQS ALCALDIA CHAPINERO "/>
    <n v="19"/>
    <x v="0"/>
    <s v="TRÁMITE CONCLUIDO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n v="32"/>
    <x v="0"/>
    <s v="TRÁMITE CONCLUIDO"/>
    <x v="0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s v="Area de Gestion Policiva  Juridica Chapinero"/>
    <x v="33"/>
    <e v="#N/A"/>
    <s v=""/>
    <s v="SDQS ALCALDIA CHAPINERO "/>
    <n v="13"/>
    <x v="0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s v="Area de Gestion de Desarrollo Local Chapinero"/>
    <x v="74"/>
    <e v="#N/A"/>
    <s v=""/>
    <s v="SDQS ALCALDIA CHAPINERO "/>
    <n v="12"/>
    <x v="0"/>
    <s v="TRÁMITE CONCLUIDO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n v="21"/>
    <x v="0"/>
    <s v="TRÁMITE CONCLUIDO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s v="Area de Gestion de Desarrollo Local Chapinero"/>
    <x v="28"/>
    <e v="#N/A"/>
    <s v=""/>
    <s v="SDQS ALCALDIA CHAPINERO "/>
    <n v="26"/>
    <x v="0"/>
    <s v="TRÁMITE CONCLUIDO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s v="Area de Gestion Policiva  Juridica Chapinero"/>
    <x v="33"/>
    <e v="#N/A"/>
    <s v=""/>
    <s v="SDQS ALCALDIA CHAPINERO "/>
    <n v="15"/>
    <x v="0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s v="Area de Gestion de Desarrollo Local Chapinero"/>
    <x v="140"/>
    <e v="#N/A"/>
    <s v=""/>
    <s v="SDQS ALCALDIA CHAPINERO "/>
    <n v="15"/>
    <x v="0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n v="15"/>
    <x v="0"/>
    <s v="TRÁMITE CONCLUIDO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8"/>
    <x v="0"/>
    <s v="TRÁMITE CONCLUIDO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s v="Area de Gestion de Desarrollo Local Chapinero"/>
    <x v="67"/>
    <e v="#N/A"/>
    <s v=""/>
    <s v="SDQS ALCALDIA CHAPINERO "/>
    <n v="10"/>
    <x v="0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s v="Area de Gestion de Desarrollo Local Chapinero"/>
    <x v="67"/>
    <e v="#N/A"/>
    <s v=""/>
    <s v="SDQS ALCALDIA CHAPINERO "/>
    <n v="9"/>
    <x v="0"/>
    <s v="TRÁMITE CONCLUIDO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x v="0"/>
    <s v="TRÁMITE CONCLUIDO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s v="Area de Gestion de Desarrollo Local Chapinero"/>
    <x v="74"/>
    <e v="#N/A"/>
    <s v=""/>
    <s v="SDQS ALCALDIA CHAPINERO "/>
    <n v="17"/>
    <x v="0"/>
    <s v="TRÁMITE CONCLUIDO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s v="Area de Gestion de Desarrollo Local Chapinero"/>
    <x v="148"/>
    <e v="#N/A"/>
    <s v=""/>
    <s v="SDQS ALCALDIA CHAPINERO "/>
    <n v="25"/>
    <x v="0"/>
    <s v="TRÁMITE CONCLUIDO"/>
    <x v="0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16"/>
    <x v="0"/>
    <s v="TRÁMITE CONCLUIDO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s v="Area de Gestion de Desarrollo Local Chapinero"/>
    <x v="74"/>
    <e v="#N/A"/>
    <s v=""/>
    <s v="SDQS ALCALDIA CHAPINERO "/>
    <n v="16"/>
    <x v="0"/>
    <s v="TRÁMITE CONCLUIDO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s v="Area de Gestion de Desarrollo Local Chapinero"/>
    <x v="74"/>
    <e v="#N/A"/>
    <s v=""/>
    <s v="SDQS ALCALDIA CHAPINERO "/>
    <n v="15"/>
    <x v="0"/>
    <s v="TRÁMITE CONCLUIDO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4"/>
    <x v="0"/>
    <s v="TRÁMITE CONCLUIDO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s v="Area de Gestion Policiva  Juridica Chapinero"/>
    <x v="133"/>
    <e v="#N/A"/>
    <s v=""/>
    <s v="SDQS ALCALDIA CHAPINERO "/>
    <n v="10"/>
    <x v="0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n v="14"/>
    <x v="0"/>
    <s v="TRÁMITE CONCLUIDO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s v="Area de Gestion de Desarrollo Local Chapinero"/>
    <x v="125"/>
    <e v="#N/A"/>
    <s v=""/>
    <s v="SDQS ALCALDIA CHAPINERO "/>
    <n v="18"/>
    <x v="0"/>
    <s v="TRÁMITE CONCLUIDO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x v="0"/>
    <s v="TRÁMITE CONCLUIDO"/>
    <x v="0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s v="Area de Gestion de Desarrollo Local Chapinero"/>
    <x v="140"/>
    <e v="#N/A"/>
    <s v=""/>
    <s v="SDQS ALCALDIA CHAPINERO "/>
    <n v="22"/>
    <x v="0"/>
    <s v="TRÁMITE CONCLUIDO"/>
    <x v="0"/>
    <m/>
    <m/>
    <s v="GESTIONADO"/>
  </r>
  <r>
    <d v="2023-11-27T00:00:00"/>
    <n v="4873132023"/>
    <x v="543"/>
    <s v="Pendiente vencidos"/>
    <x v="0"/>
    <x v="1187"/>
    <s v="ALCALDIA LOCAL DE CHAPINERO"/>
    <s v="WEB"/>
    <s v="DERECHO DE PETICION DE INTERES GENERAL"/>
    <s v="Area de Gestion de Desarrollo Local Chapinero"/>
    <x v="125"/>
    <e v="#N/A"/>
    <s v=""/>
    <s v="SDQS ALCALDIA CHAPINERO "/>
    <n v="31"/>
    <x v="0"/>
    <s v="TRÁMITE CONCLUIDO"/>
    <x v="0"/>
    <m/>
    <m/>
    <s v="GESTIONADO"/>
  </r>
  <r>
    <d v="2023-11-27T00:00:00"/>
    <n v="4863892023"/>
    <x v="543"/>
    <s v="Pendiente vencidos"/>
    <x v="0"/>
    <x v="1188"/>
    <s v="ALCALDIA LOCAL DE CHAPINERO"/>
    <s v="E-MAIL"/>
    <s v="DERECHO DE PETICION DE INTERES GENERAL"/>
    <s v="Area de Gestion de Desarrollo Local Chapinero"/>
    <x v="125"/>
    <e v="#N/A"/>
    <s v=""/>
    <s v="SDQS ALCALDIA CHAPINERO "/>
    <n v="31"/>
    <x v="0"/>
    <s v="TRÁMITE CONCLUIDO"/>
    <x v="0"/>
    <m/>
    <m/>
    <s v="GESTIONADO"/>
  </r>
  <r>
    <d v="2023-11-27T00:00:00"/>
    <n v="4846952023"/>
    <x v="543"/>
    <s v="Pendiente vencidos"/>
    <x v="0"/>
    <x v="1189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x v="0"/>
    <s v="TRÁMITE CONCLUIDO"/>
    <x v="0"/>
    <m/>
    <m/>
    <s v="GESTIONADO"/>
  </r>
  <r>
    <d v="2023-12-11T00:00:00"/>
    <n v="4894282023"/>
    <x v="543"/>
    <s v="Pendiente vencidos"/>
    <x v="0"/>
    <x v="1190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31"/>
    <x v="0"/>
    <s v="TRÁMITE CONCLUIDO"/>
    <x v="0"/>
    <m/>
    <m/>
    <s v="GESTIONADO"/>
  </r>
  <r>
    <d v="2023-11-20T00:00:00"/>
    <n v="4803382023"/>
    <x v="544"/>
    <s v="Pendiente vencidos"/>
    <x v="0"/>
    <x v="1191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n v="20"/>
    <x v="0"/>
    <s v="TRÁMITE CONCLUIDO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n v="20"/>
    <x v="0"/>
    <s v="TRÁMITE CONCLUIDO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x v="0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s v="Area de Gestion de Desarrollo Local Chapinero"/>
    <x v="40"/>
    <e v="#N/A"/>
    <s v=""/>
    <s v="SDQS ALCALDIA CHAPINERO "/>
    <n v="41"/>
    <x v="1"/>
    <s v="TRÁMITE CONCLUIDO"/>
    <x v="0"/>
    <m/>
    <m/>
    <s v="PENDIENTE"/>
  </r>
  <r>
    <d v="2023-11-27T00:00:00"/>
    <n v="4940782023"/>
    <x v="545"/>
    <s v="Pendiente vencidos"/>
    <x v="0"/>
    <x v="1195"/>
    <s v="ALCALDIA LOCAL DE CHAPINERO"/>
    <s v="WEB"/>
    <s v="DERECHO DE PETICION DE INTERES GENERAL"/>
    <s v="Area de Gestion de Desarrollo Local Chapinero"/>
    <x v="150"/>
    <e v="#N/A"/>
    <s v=""/>
    <s v="SDQS ALCALDIA CHAPINERO "/>
    <n v="19"/>
    <x v="0"/>
    <s v="TRÁMITE CONCLUIDO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19"/>
    <x v="0"/>
    <s v="TRÁMITE CONCLUIDO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x v="0"/>
    <s v="TRÁMITE CONCLUIDO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s v="Area de Gestion de Desarrollo Local Chapinero"/>
    <x v="74"/>
    <e v="#N/A"/>
    <s v=""/>
    <s v="SDQS ALCALDIA CHAPINERO "/>
    <n v="18"/>
    <x v="0"/>
    <s v="TRÁMITE CONCLUIDO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n v="18"/>
    <x v="0"/>
    <s v="TRÁMITE CONCLUIDO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s v="Area de Gestion de Desarrollo Local Chapinero"/>
    <x v="100"/>
    <e v="#N/A"/>
    <s v=""/>
    <s v="SDQS ALCALDIA CHAPINERO "/>
    <n v="17"/>
    <x v="0"/>
    <s v="TRÁMITE CONCLUIDO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s v="Area de Gestion Policiva  Juridica Chapinero"/>
    <x v="33"/>
    <e v="#N/A"/>
    <s v=""/>
    <s v="SDQS ALCALDIA CHAPINERO "/>
    <n v="7"/>
    <x v="0"/>
    <s v="TRÁMITE CONCLUIDO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n v="9"/>
    <x v="0"/>
    <s v="TRÁMITE CONCLUIDO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s v="Area de Gestion de Desarrollo Local Chapinero"/>
    <x v="74"/>
    <e v="#N/A"/>
    <s v=""/>
    <s v="SDQS ALCALDIA CHAPINERO "/>
    <n v="13"/>
    <x v="0"/>
    <s v="TRÁMITE CONCLUIDO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s v="Oficina de Atencion a la Ciudadania Chapinero"/>
    <x v="151"/>
    <e v="#N/A"/>
    <s v=""/>
    <s v="SDQS ALCALDIA CHAPINERO "/>
    <n v="13"/>
    <x v="0"/>
    <s v="TRÁMITE CONCLUIDO"/>
    <x v="0"/>
    <m/>
    <m/>
    <s v="GESTIONADO"/>
  </r>
  <r>
    <d v="2023-12-11T00:00:00"/>
    <n v="5149492023"/>
    <x v="549"/>
    <s v="Pendiente vencidos"/>
    <x v="0"/>
    <x v="1205"/>
    <s v="ALCALDIA LOCAL DE CHAPINERO"/>
    <s v="TELEFONO"/>
    <s v="DERECHO DE PETICION DE INTERES GENERAL"/>
    <s v="Area de Gestion de Desarrollo Local Chapinero"/>
    <x v="125"/>
    <e v="#N/A"/>
    <s v=""/>
    <s v="SDQS ALCALDIA CHAPINERO "/>
    <n v="23"/>
    <x v="0"/>
    <s v="TRÁMITE CONCLUIDO"/>
    <x v="0"/>
    <m/>
    <m/>
    <s v="GESTIONADO"/>
  </r>
  <r>
    <d v="2023-12-04T00:00:00"/>
    <n v="5171222023"/>
    <x v="550"/>
    <s v="Pendiente en terminos"/>
    <x v="0"/>
    <x v="1206"/>
    <s v="ALCALDIA LOCAL DE CHAPINERO"/>
    <s v="WEB"/>
    <s v="DERECHO DE PETICION DE INTERES GENERAL"/>
    <s v="Area de Gestion de Desarrollo Local Chapinero"/>
    <x v="100"/>
    <e v="#N/A"/>
    <s v=""/>
    <s v="SDQS ALCALDIA CHAPINERO "/>
    <n v="12"/>
    <x v="0"/>
    <s v="TRÁMITE CONCLUIDO"/>
    <x v="0"/>
    <m/>
    <m/>
    <s v="GESTIONADO"/>
  </r>
  <r>
    <d v="2023-12-18T00:00:00"/>
    <n v="5218492023"/>
    <x v="550"/>
    <s v="Pendiente vencidos"/>
    <x v="0"/>
    <x v="1207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x v="0"/>
    <s v="TRÁMITE CONCLUIDO"/>
    <x v="0"/>
    <m/>
    <m/>
    <s v="GESTIONADO"/>
  </r>
  <r>
    <d v="2023-12-26T00:00:00"/>
    <n v="5315542023"/>
    <x v="551"/>
    <s v="Pendiente vencidos"/>
    <x v="0"/>
    <x v="1208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3"/>
    <x v="0"/>
    <s v="TRÁMITE CONCLUIDO"/>
    <x v="0"/>
    <m/>
    <m/>
    <s v="GESTIONADO"/>
  </r>
  <r>
    <d v="2023-12-04T00:00:00"/>
    <n v="5376632023"/>
    <x v="552"/>
    <s v="Pendiente vencidos"/>
    <x v="0"/>
    <x v="1209"/>
    <s v="ALCALDIA LOCAL DE CHAPINERO"/>
    <s v="ESCRITO"/>
    <s v="DERECHO DE PETICION DE INTERES GENERAL"/>
    <s v="Area de Gestion Policiva  Juridica Chapinero"/>
    <x v="33"/>
    <e v="#N/A"/>
    <s v=""/>
    <s v="SDQS ALCALDIA CHAPINERO "/>
    <n v="17"/>
    <x v="0"/>
    <s v="TRÁMITE CONCLUIDO"/>
    <x v="0"/>
    <m/>
    <m/>
    <s v="GESTIONADO"/>
  </r>
  <r>
    <d v="2023-12-11T00:00:00"/>
    <n v="5374342023"/>
    <x v="552"/>
    <s v="Pendiente vencidos"/>
    <x v="0"/>
    <x v="1210"/>
    <s v="ALCALDIA LOCAL DE CHAPINERO"/>
    <s v="E-MAIL"/>
    <s v="DERECHO DE PETICION DE INTERES GENERAL"/>
    <s v="Area de Gestion de Desarrollo Local Chapinero"/>
    <x v="140"/>
    <e v="#N/A"/>
    <s v=""/>
    <s v="SDQS ALCALDIA CHAPINERO "/>
    <n v="17"/>
    <x v="0"/>
    <s v="TRÁMITE CONCLUIDO"/>
    <x v="0"/>
    <m/>
    <m/>
    <s v="GESTIONADO"/>
  </r>
  <r>
    <d v="2023-12-11T00:00:00"/>
    <n v="5337732023"/>
    <x v="552"/>
    <s v="Pendiente vencidos"/>
    <x v="0"/>
    <x v="1211"/>
    <s v="ALCALDIA LOCAL DE CHAPINERO"/>
    <s v="WEB"/>
    <s v="DERECHO DE PETICION DE INTERES GENERAL"/>
    <s v="Area de Gestion de Desarrollo Local Chapinero"/>
    <x v="100"/>
    <e v="#N/A"/>
    <s v=""/>
    <s v="SDQS ALCALDIA CHAPINERO "/>
    <n v="17"/>
    <x v="0"/>
    <s v="TRÁMITE CONCLUIDO"/>
    <x v="0"/>
    <m/>
    <m/>
    <s v="GESTIONADO"/>
  </r>
  <r>
    <d v="2023-12-26T00:00:00"/>
    <n v="5364712023"/>
    <x v="552"/>
    <s v="Pendiente vencidos"/>
    <x v="0"/>
    <x v="1212"/>
    <s v="ALCALDIA LOCAL DE CHAPINERO"/>
    <s v="REDES SOCIALES"/>
    <s v="DERECHO DE PETICION DE INTERES GENERAL"/>
    <s v="Area de Gestion de Desarrollo Local Chapinero"/>
    <x v="100"/>
    <e v="#N/A"/>
    <s v=""/>
    <s v="SDQS ALCALDIA CHAPINERO "/>
    <n v="21"/>
    <x v="0"/>
    <s v="TRÁMITE CONCLUIDO"/>
    <x v="0"/>
    <m/>
    <m/>
    <s v="GESTIONADO"/>
  </r>
  <r>
    <d v="2024-01-03T00:00:00"/>
    <n v="5374782023"/>
    <x v="552"/>
    <s v="Pendiente vencidos"/>
    <x v="0"/>
    <x v="1213"/>
    <s v="ALCALDIA LOCAL DE CHAPINERO"/>
    <s v="E-MAIL"/>
    <s v="DERECHO DE PETICION DE INTERES GENERAL"/>
    <s v="Area de Gestion de Desarrollo Local Chapinero"/>
    <x v="40"/>
    <e v="#N/A"/>
    <s v=""/>
    <s v="SDQS ALCALDIA CHAPINERO "/>
    <n v="21"/>
    <x v="0"/>
    <s v="TRÁMITE CONCLUIDO"/>
    <x v="0"/>
    <m/>
    <m/>
    <s v="GESTIONADO"/>
  </r>
  <r>
    <d v="2024-01-03T00:00:00"/>
    <n v="5374162023"/>
    <x v="552"/>
    <s v="Pendiente vencidos"/>
    <x v="1"/>
    <x v="1214"/>
    <s v="ALCALDIA LOCAL DE CHAPINERO"/>
    <s v="E-MAIL"/>
    <s v="DERECHO DE PETICION DE INTERES GENERAL"/>
    <s v="Area de Gestion de Desarrollo Local Chapinero"/>
    <x v="28"/>
    <e v="#N/A"/>
    <s v=""/>
    <s v="SDQS ALCALDIA CHAPINERO "/>
    <n v="29"/>
    <x v="1"/>
    <s v="SIN RESPUESTA"/>
    <x v="1"/>
    <m/>
    <m/>
    <s v="PENDIENTE"/>
  </r>
  <r>
    <d v="2024-01-03T00:00:00"/>
    <n v="5364862023"/>
    <x v="552"/>
    <s v="Pendiente vencidos"/>
    <x v="0"/>
    <x v="1215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1"/>
    <x v="0"/>
    <s v="TRÁMITE CONCLUIDO"/>
    <x v="0"/>
    <m/>
    <m/>
    <s v="GESTIONADO"/>
  </r>
  <r>
    <d v="2023-12-04T00:00:00"/>
    <n v="5380712023"/>
    <x v="553"/>
    <s v="Pendiente en terminos"/>
    <x v="0"/>
    <x v="1216"/>
    <s v="ALCALDIA LOCAL DE CHAPINERO"/>
    <s v="ESCRITO"/>
    <s v="DERECHO DE PETICION DE INTERES GENERAL"/>
    <s v="Area de Gestion Policiva  Juridica Chapinero"/>
    <x v="108"/>
    <e v="#N/A"/>
    <s v=""/>
    <s v="SDQS ALCALDIA CHAPINERO "/>
    <n v="2"/>
    <x v="0"/>
    <s v="TRÁMITE CONCLUIDO"/>
    <x v="0"/>
    <m/>
    <m/>
    <s v="GESTIONADO"/>
  </r>
  <r>
    <d v="2023-12-26T00:00:00"/>
    <n v="5376962023"/>
    <x v="553"/>
    <s v="Pendiente vencidos"/>
    <x v="0"/>
    <x v="1217"/>
    <s v="ALCALDIA LOCAL DE CHAPINERO"/>
    <s v="E-MAIL"/>
    <s v="RECLAMO"/>
    <s v="Area de Gestion de Desarrollo Local Chapinero"/>
    <x v="140"/>
    <e v="#N/A"/>
    <s v=""/>
    <s v="SDQS ALCALDIA CHAPINERO "/>
    <n v="20"/>
    <x v="0"/>
    <s v="TRÁMITE CONCLUIDO"/>
    <x v="0"/>
    <m/>
    <m/>
    <s v="GESTIONADO"/>
  </r>
  <r>
    <d v="2024-01-15T00:00:00"/>
    <n v="5377832023"/>
    <x v="553"/>
    <s v="Pendiente vencidos"/>
    <x v="1"/>
    <x v="1218"/>
    <s v="ALCALDIA LOCAL DE CHAPINERO"/>
    <s v="WEB"/>
    <s v="DERECHO DE PETICION DE INTERES PARTICULAR"/>
    <s v="Area de Gestion Policiva  Juridica Chapinero"/>
    <x v="124"/>
    <e v="#N/A"/>
    <s v=""/>
    <s v="SDQS ALCALDIA CHAPINERO "/>
    <n v="28"/>
    <x v="1"/>
    <s v="SIN RESPUESTA"/>
    <x v="1"/>
    <s v="se asigno el 2 de enero pero a gobierno 29 noviembre"/>
    <m/>
    <s v="PENDIENTE"/>
  </r>
  <r>
    <d v="2023-12-04T00:00:00"/>
    <n v="5399982023"/>
    <x v="554"/>
    <s v="Pendiente en terminos"/>
    <x v="0"/>
    <x v="1219"/>
    <s v="ALCALDIA LOCAL DE CHAPINERO"/>
    <s v="ESCRITO"/>
    <s v="DERECHO DE PETICION DE INTERES GENERAL"/>
    <s v="Area de Gestion de Desarrollo Local Chapinero"/>
    <x v="44"/>
    <e v="#N/A"/>
    <s v=""/>
    <s v="SDQS ALCALDIA CHAPINERO "/>
    <n v="15"/>
    <x v="0"/>
    <s v="TRÁMITE CONCLUIDO"/>
    <x v="0"/>
    <m/>
    <m/>
    <s v="GESTIONADO"/>
  </r>
  <r>
    <d v="2024-01-15T00:00:00"/>
    <n v="5411662023"/>
    <x v="555"/>
    <s v="Pendiente vencidos"/>
    <x v="1"/>
    <x v="1220"/>
    <s v="ALCALDIA LOCAL DE CHAPINERO"/>
    <s v="ESCRITO"/>
    <s v="DERECHO DE PETICION DE INTERES GENERAL"/>
    <s v="Area de Gestion de Desarrollo Local Chapinero"/>
    <x v="78"/>
    <e v="#N/A"/>
    <s v=""/>
    <s v="SDQS ALCALDIA CHAPINERO "/>
    <n v="26"/>
    <x v="1"/>
    <s v="SIN RESPUESTA"/>
    <x v="1"/>
    <m/>
    <m/>
    <s v="PENDIENTE"/>
  </r>
  <r>
    <d v="2023-12-18T00:00:00"/>
    <n v="5431312023"/>
    <x v="556"/>
    <s v="Pendiente vencidos"/>
    <x v="0"/>
    <x v="1221"/>
    <s v="ALCALDIA LOCAL DE CHAPINERO"/>
    <s v="TELEFONO"/>
    <s v="DERECHO DE PETICION DE INTERES GENERAL"/>
    <s v="Area de Gestion de Desarrollo Local Chapinero"/>
    <x v="78"/>
    <e v="#N/A"/>
    <s v=""/>
    <s v="SDQS ALCALDIA CHAPINERO "/>
    <n v="17"/>
    <x v="0"/>
    <s v="TRÁMITE CONCLUIDO"/>
    <x v="0"/>
    <m/>
    <m/>
    <s v="GESTIONADO"/>
  </r>
  <r>
    <d v="2023-12-11T00:00:00"/>
    <n v="5472922023"/>
    <x v="557"/>
    <s v="Pendiente en terminos"/>
    <x v="0"/>
    <x v="1222"/>
    <s v="ALCALDIA LOCAL DE CHAPINERO"/>
    <s v="ESCRITO"/>
    <s v="DERECHO DE PETICION DE INTERES GENERAL"/>
    <s v="Area de Gestion Policiva  Juridica Chapinero"/>
    <x v="138"/>
    <e v="#N/A"/>
    <s v=""/>
    <s v="SDQS ALCALDIA CHAPINERO "/>
    <n v="11"/>
    <x v="0"/>
    <s v="TRÁMITE CONCLUIDO"/>
    <x v="0"/>
    <m/>
    <m/>
    <s v="GESTIONADO"/>
  </r>
  <r>
    <d v="2023-12-18T00:00:00"/>
    <n v="5503152023"/>
    <x v="558"/>
    <s v="Pendiente en terminos"/>
    <x v="0"/>
    <x v="1223"/>
    <s v="ALCALDIA LOCAL DE CHAPINERO"/>
    <s v="E-MAIL"/>
    <s v="DERECHO DE PETICION DE INTERES GENERAL"/>
    <s v="Area de Gestion de Desarrollo Local Chapinero"/>
    <x v="74"/>
    <e v="#N/A"/>
    <s v=""/>
    <s v="SDQS ALCALDIA CHAPINERO "/>
    <n v="13"/>
    <x v="0"/>
    <s v="TRÁMITE CONCLUIDO"/>
    <x v="0"/>
    <m/>
    <m/>
    <s v="GESTIONADO"/>
  </r>
  <r>
    <d v="2023-12-18T00:00:00"/>
    <n v="5556992023"/>
    <x v="559"/>
    <s v="Pendiente en terminos"/>
    <x v="0"/>
    <x v="1224"/>
    <s v="ALCALDIA LOCAL DE CHAPINERO"/>
    <s v="ESCRITO"/>
    <s v="DERECHO DE PETICION DE INTERES GENERAL"/>
    <s v="Area de Gestion Policiva  Juridica Chapinero"/>
    <x v="97"/>
    <e v="#N/A"/>
    <s v=""/>
    <s v="SDQS ALCALDIA CHAPINERO "/>
    <n v="7"/>
    <x v="0"/>
    <s v="TRÁMITE CONCLUIDO"/>
    <x v="0"/>
    <m/>
    <m/>
    <s v="GESTIONADO"/>
  </r>
  <r>
    <d v="2024-01-15T00:00:00"/>
    <n v="5529062023"/>
    <x v="559"/>
    <s v="Pendiente vencidos"/>
    <x v="1"/>
    <x v="1225"/>
    <s v="ALCALDIA LOCAL DE CHAPINERO"/>
    <s v="WEB"/>
    <s v="DERECHO DE PETICION DE INTERES GENERAL"/>
    <s v="Area de Gestion de Desarrollo Local Chapinero"/>
    <x v="100"/>
    <e v="#N/A"/>
    <s v=""/>
    <s v="SDQS ALCALDIA CHAPINERO "/>
    <n v="19"/>
    <x v="1"/>
    <s v="SIN RESPUESTA"/>
    <x v="1"/>
    <m/>
    <m/>
    <s v="PENDIENTE"/>
  </r>
  <r>
    <d v="2024-01-03T00:00:00"/>
    <n v="5804422023"/>
    <x v="560"/>
    <s v="Pendiente en terminos"/>
    <x v="0"/>
    <x v="1226"/>
    <s v="ALCALDIA LOCAL DE CHAPINERO"/>
    <s v="ESCRITO"/>
    <s v="DERECHO DE PETICION DE INTERES GENERAL"/>
    <s v="Area de Gestion Policiva  Juridica Chapinero"/>
    <x v="33"/>
    <e v="#N/A"/>
    <s v=""/>
    <s v="SDQS ALCALDIA CHAPINERO "/>
    <n v="2"/>
    <x v="0"/>
    <s v="TRÁMITE CONCLUIDO"/>
    <x v="0"/>
    <m/>
    <m/>
    <s v="GESTIONADO"/>
  </r>
  <r>
    <d v="2024-01-15T00:00:00"/>
    <n v="892024"/>
    <x v="561"/>
    <s v="Pendiente en terminos"/>
    <x v="2"/>
    <x v="1227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x v="1"/>
    <s v="TRÁMITE CONCLUIDO"/>
    <x v="0"/>
    <m/>
    <m/>
    <s v="PENDIENTE"/>
  </r>
  <r>
    <d v="2024-01-15T00:00:00"/>
    <n v="1062024"/>
    <x v="562"/>
    <s v="Pendiente en terminos"/>
    <x v="2"/>
    <x v="1228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firma, digitalizacion, envio y acuse)"/>
    <s v="SDQS ALCALDIA CHAPINERO "/>
    <n v="7"/>
    <x v="1"/>
    <s v="SIN RESPUESTA"/>
    <x v="1"/>
    <m/>
    <m/>
    <s v="PENDIENTE"/>
  </r>
  <r>
    <d v="2024-01-15T00:00:00"/>
    <n v="19252024"/>
    <x v="563"/>
    <s v="Pendiente en terminos"/>
    <x v="2"/>
    <x v="1229"/>
    <s v="ALCALDIA LOCAL DE CHAPINERO"/>
    <s v="ESCRITO"/>
    <s v="DERECHO DE PETICION DE INTERES GENERAL"/>
    <s v="Area de Gestion de Desarrollo Local Chapinero"/>
    <x v="44"/>
    <e v="#N/A"/>
    <s v=""/>
    <s v="SDQS ALCALDIA CHAPINERO "/>
    <n v="6"/>
    <x v="1"/>
    <s v="SIN RESPUESTA"/>
    <x v="1"/>
    <m/>
    <m/>
    <s v="PENDIENTE"/>
  </r>
  <r>
    <d v="2024-01-15T00:00:00"/>
    <n v="242512024"/>
    <x v="564"/>
    <s v="Pendiente en terminos"/>
    <x v="2"/>
    <x v="1230"/>
    <s v="ALCALDIA LOCAL DE CHAPINERO"/>
    <s v="ESCRITO"/>
    <s v="DERECHO DE PETICION DE INTERES GENERAL"/>
    <s v="Area de Gestion Policiva  Juridica Chapinero"/>
    <x v="33"/>
    <e v="#N/A"/>
    <s v=""/>
    <s v="SDQS ALCALDIA CHAPINERO "/>
    <n v="5"/>
    <x v="1"/>
    <s v="TRÁMITE CONCLUIDO"/>
    <x v="0"/>
    <m/>
    <m/>
    <s v="PENDIENTE"/>
  </r>
  <r>
    <d v="2024-01-15T00:00:00"/>
    <n v="309202024"/>
    <x v="565"/>
    <s v="Pendiente en terminos"/>
    <x v="2"/>
    <x v="1231"/>
    <s v="ALCALDIA LOCAL DE CHAPINERO"/>
    <s v="ESCRITO"/>
    <s v="DERECHO DE PETICION DE INTERES GENERAL"/>
    <s v="Area de Gestion Policiva  Juridica Chapinero"/>
    <x v="70"/>
    <e v="#N/A"/>
    <s v=""/>
    <s v="SDQS ALCALDIA CHAPINERO "/>
    <n v="4"/>
    <x v="1"/>
    <s v="SIN RESPUESTA"/>
    <x v="1"/>
    <m/>
    <m/>
    <s v="PENDIENTE"/>
  </r>
  <r>
    <d v="2024-01-15T00:00:00"/>
    <n v="306522024"/>
    <x v="565"/>
    <s v="Pendiente en terminos"/>
    <x v="2"/>
    <x v="1232"/>
    <s v="ALCALDIA LOCAL DE CHAPINERO"/>
    <s v="ESCRITO"/>
    <s v="DERECHO DE PETICION DE INTERES GENERAL"/>
    <s v="Area de Gestion de Desarrollo Local Chapinero"/>
    <x v="152"/>
    <e v="#N/A"/>
    <s v=""/>
    <s v="SDQS ALCALDIA CHAPINERO "/>
    <n v="4"/>
    <x v="1"/>
    <s v="SIN RESPUESTA"/>
    <x v="1"/>
    <m/>
    <m/>
    <s v="PENDIENTE"/>
  </r>
  <r>
    <d v="2024-01-15T00:00:00"/>
    <n v="343962024"/>
    <x v="566"/>
    <s v="Pendiente en terminos"/>
    <x v="2"/>
    <x v="1233"/>
    <s v="ALCALDIA LOCAL DE CHAPINERO"/>
    <s v="ESCRITO"/>
    <s v="DERECHO DE PETICION DE INTERES GENERAL"/>
    <s v="Area de Gestion Policiva  Juridica Chapinero"/>
    <x v="70"/>
    <e v="#N/A"/>
    <s v=""/>
    <s v="SDQS ALCALDIA CHAPINERO "/>
    <n v="3"/>
    <x v="1"/>
    <s v="SIN RESPUESTA"/>
    <x v="1"/>
    <m/>
    <m/>
    <s v="PENDIENTE"/>
  </r>
  <r>
    <d v="2024-01-15T00:00:00"/>
    <n v="335782024"/>
    <x v="566"/>
    <s v="Pendiente en terminos"/>
    <x v="2"/>
    <x v="1234"/>
    <s v="ALCALDIA LOCAL DE CHAPINERO"/>
    <s v="ESCRITO"/>
    <s v="DERECHO DE PETICION DE INTERES GENERAL"/>
    <s v="Area de Gestion Policiva  Juridica Chapinero"/>
    <x v="97"/>
    <e v="#N/A"/>
    <s v=""/>
    <s v="SDQS ALCALDIA CHAPINERO "/>
    <n v="3"/>
    <x v="1"/>
    <s v="SIN RESPUESTA"/>
    <x v="1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0BC20-3E10-41AE-9E51-499DCD221BF9}" name="Tabla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26" firstHeaderRow="1" firstDataRow="1" firstDataCol="1" rowPageCount="2" colPageCount="1"/>
  <pivotFields count="24">
    <pivotField numFmtId="14" showAll="0"/>
    <pivotField showAll="0"/>
    <pivotField numFmtId="14" showAll="0">
      <items count="5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236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3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4"/>
        <item x="1226"/>
        <item x="1227"/>
        <item x="987"/>
        <item x="1121"/>
        <item x="1218"/>
        <item x="1220"/>
        <item x="1225"/>
        <item x="1228"/>
        <item x="1229"/>
        <item x="1230"/>
        <item x="1232"/>
        <item x="1231"/>
        <item x="1234"/>
        <item x="1233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152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3">
    <field x="4"/>
    <field x="10"/>
    <field x="5"/>
  </rowFields>
  <rowItems count="22">
    <i>
      <x v="1"/>
    </i>
    <i r="1">
      <x v="9"/>
    </i>
    <i r="2">
      <x v="1231"/>
    </i>
    <i r="1">
      <x v="29"/>
    </i>
    <i r="2">
      <x v="1229"/>
    </i>
    <i r="1">
      <x v="36"/>
    </i>
    <i r="2">
      <x v="1226"/>
    </i>
    <i r="1">
      <x v="47"/>
    </i>
    <i r="2">
      <x v="1227"/>
    </i>
    <i r="1">
      <x v="60"/>
    </i>
    <i r="2">
      <x v="1230"/>
    </i>
    <i r="2">
      <x v="1232"/>
    </i>
    <i>
      <x v="2"/>
    </i>
    <i r="1">
      <x v="59"/>
    </i>
    <i r="2">
      <x v="1224"/>
    </i>
    <i r="1">
      <x v="88"/>
    </i>
    <i r="2">
      <x v="1223"/>
    </i>
    <i r="1">
      <x v="97"/>
    </i>
    <i r="2">
      <x v="1225"/>
    </i>
    <i r="1">
      <x v="125"/>
    </i>
    <i r="2">
      <x v="1159"/>
    </i>
    <i t="grand">
      <x/>
    </i>
  </rowItems>
  <colItems count="1">
    <i/>
  </colItems>
  <pageFields count="2">
    <pageField fld="23" hier="-1"/>
    <pageField fld="17" hier="-1"/>
  </pageFields>
  <dataFields count="1">
    <dataField name="Cuenta de NÚMERO RADICADO" fld="5" subtotal="count" baseField="0" baseItem="0"/>
  </dataFields>
  <formats count="21">
    <format dxfId="23">
      <pivotArea dataOnly="0" labelOnly="1" fieldPosition="0">
        <references count="1">
          <reference field="5" count="0"/>
        </references>
      </pivotArea>
    </format>
    <format dxfId="19">
      <pivotArea collapsedLevelsAreSubtotals="1" fieldPosition="0">
        <references count="1">
          <reference field="4" count="1">
            <x v="1"/>
          </reference>
        </references>
      </pivotArea>
    </format>
    <format dxfId="18">
      <pivotArea dataOnly="0" labelOnly="1" fieldPosition="0">
        <references count="1">
          <reference field="4" count="1">
            <x v="1"/>
          </reference>
        </references>
      </pivotArea>
    </format>
    <format dxfId="17">
      <pivotArea collapsedLevelsAreSubtotals="1" fieldPosition="0">
        <references count="1">
          <reference field="4" count="1">
            <x v="2"/>
          </reference>
        </references>
      </pivotArea>
    </format>
    <format dxfId="16">
      <pivotArea dataOnly="0" labelOnly="1" fieldPosition="0">
        <references count="1">
          <reference field="4" count="1">
            <x v="2"/>
          </reference>
        </references>
      </pivotArea>
    </format>
    <format dxfId="15">
      <pivotArea collapsedLevelsAreSubtotals="1" fieldPosition="0">
        <references count="1">
          <reference field="4" count="1">
            <x v="2"/>
          </reference>
        </references>
      </pivotArea>
    </format>
    <format dxfId="14">
      <pivotArea dataOnly="0" labelOnly="1" fieldPosition="0">
        <references count="1">
          <reference field="4" count="1">
            <x v="2"/>
          </reference>
        </references>
      </pivotArea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4" count="1" selected="0">
            <x v="1"/>
          </reference>
          <reference field="10" count="5">
            <x v="9"/>
            <x v="29"/>
            <x v="36"/>
            <x v="47"/>
            <x v="60"/>
          </reference>
        </references>
      </pivotArea>
    </format>
    <format dxfId="9">
      <pivotArea dataOnly="0" labelOnly="1" fieldPosition="0">
        <references count="2">
          <reference field="4" count="1" selected="0">
            <x v="2"/>
          </reference>
          <reference field="10" count="4">
            <x v="59"/>
            <x v="88"/>
            <x v="97"/>
            <x v="125"/>
          </reference>
        </references>
      </pivotArea>
    </format>
    <format dxfId="8">
      <pivotArea dataOnly="0" labelOnly="1" fieldPosition="0">
        <references count="3">
          <reference field="4" count="1" selected="0">
            <x v="1"/>
          </reference>
          <reference field="5" count="1">
            <x v="1231"/>
          </reference>
          <reference field="10" count="1" selected="0">
            <x v="9"/>
          </reference>
        </references>
      </pivotArea>
    </format>
    <format dxfId="7">
      <pivotArea dataOnly="0" labelOnly="1" fieldPosition="0">
        <references count="3">
          <reference field="4" count="1" selected="0">
            <x v="1"/>
          </reference>
          <reference field="5" count="1">
            <x v="1229"/>
          </reference>
          <reference field="10" count="1" selected="0">
            <x v="29"/>
          </reference>
        </references>
      </pivotArea>
    </format>
    <format dxfId="6">
      <pivotArea dataOnly="0" labelOnly="1" fieldPosition="0">
        <references count="3">
          <reference field="4" count="1" selected="0">
            <x v="1"/>
          </reference>
          <reference field="5" count="1">
            <x v="1226"/>
          </reference>
          <reference field="10" count="1" selected="0">
            <x v="36"/>
          </reference>
        </references>
      </pivotArea>
    </format>
    <format dxfId="5">
      <pivotArea dataOnly="0" labelOnly="1" fieldPosition="0">
        <references count="3">
          <reference field="4" count="1" selected="0">
            <x v="1"/>
          </reference>
          <reference field="5" count="1">
            <x v="1227"/>
          </reference>
          <reference field="10" count="1" selected="0">
            <x v="47"/>
          </reference>
        </references>
      </pivotArea>
    </format>
    <format dxfId="4">
      <pivotArea dataOnly="0" labelOnly="1" fieldPosition="0">
        <references count="3">
          <reference field="4" count="1" selected="0">
            <x v="1"/>
          </reference>
          <reference field="5" count="2">
            <x v="1230"/>
            <x v="1232"/>
          </reference>
          <reference field="10" count="1" selected="0">
            <x v="60"/>
          </reference>
        </references>
      </pivotArea>
    </format>
    <format dxfId="3">
      <pivotArea dataOnly="0" labelOnly="1" fieldPosition="0">
        <references count="3">
          <reference field="4" count="1" selected="0">
            <x v="2"/>
          </reference>
          <reference field="5" count="1">
            <x v="1224"/>
          </reference>
          <reference field="10" count="1" selected="0">
            <x v="59"/>
          </reference>
        </references>
      </pivotArea>
    </format>
    <format dxfId="2">
      <pivotArea dataOnly="0" labelOnly="1" fieldPosition="0">
        <references count="3">
          <reference field="4" count="1" selected="0">
            <x v="2"/>
          </reference>
          <reference field="5" count="1">
            <x v="1223"/>
          </reference>
          <reference field="10" count="1" selected="0">
            <x v="88"/>
          </reference>
        </references>
      </pivotArea>
    </format>
    <format dxfId="1">
      <pivotArea dataOnly="0" labelOnly="1" fieldPosition="0">
        <references count="3">
          <reference field="4" count="1" selected="0">
            <x v="2"/>
          </reference>
          <reference field="5" count="1">
            <x v="1225"/>
          </reference>
          <reference field="10" count="1" selected="0">
            <x v="97"/>
          </reference>
        </references>
      </pivotArea>
    </format>
    <format dxfId="0">
      <pivotArea dataOnly="0" labelOnly="1" fieldPosition="0">
        <references count="3">
          <reference field="4" count="1" selected="0">
            <x v="2"/>
          </reference>
          <reference field="5" count="1">
            <x v="1159"/>
          </reference>
          <reference field="10" count="1" selected="0">
            <x v="1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F8526C-E599-49FA-B9DD-4F313D078C68}" name="Tabla7" displayName="Tabla7" ref="A1:U1317" totalsRowShown="0" headerRowDxfId="48" dataDxfId="47" headerRowBorderDxfId="45" tableBorderDxfId="46" totalsRowBorderDxfId="44">
  <autoFilter ref="A1:U1317" xr:uid="{B4F8526C-E599-49FA-B9DD-4F313D078C68}">
    <filterColumn colId="4">
      <filters>
        <filter val="Pendiente en terminos"/>
        <filter val="Pendiente vencidos"/>
      </filters>
    </filterColumn>
  </autoFilter>
  <sortState xmlns:xlrd2="http://schemas.microsoft.com/office/spreadsheetml/2017/richdata2" ref="A2:U1317">
    <sortCondition ref="C1:C1317"/>
  </sortState>
  <tableColumns count="21">
    <tableColumn id="1" xr3:uid="{9A0CF211-3F90-4A63-8D9D-6F5253B5883C}" name="FECHA INGRESO BASE" dataDxfId="43"/>
    <tableColumn id="2" xr3:uid="{F62A047A-50AC-46C3-B246-9AC05204D547}" name="NUMERO SDQS" dataDxfId="42"/>
    <tableColumn id="3" xr3:uid="{AA02E4E4-6984-4341-804F-50CDEF2F11C9}" name="FECHA INICIO TÉRMINOS" dataDxfId="41"/>
    <tableColumn id="22" xr3:uid="{ECA80813-3FD4-4658-8007-BEDEE7D5343E}" name="TIPO PENDIENTE RESPUESTA " dataDxfId="40"/>
    <tableColumn id="20" xr3:uid="{77BCB67B-DE17-4467-B6EE-1F2E8D5002F5}" name="TIPO PENDIENTE" dataDxfId="39"/>
    <tableColumn id="4" xr3:uid="{6480853E-84F4-4451-BCDE-46BC6157421B}" name="NÚMERO RADICADO" dataDxfId="38"/>
    <tableColumn id="5" xr3:uid="{B6A54729-D60A-4FE7-98AB-D224DF977513}" name="ALCALDÍA" dataDxfId="37"/>
    <tableColumn id="6" xr3:uid="{C87F8C18-C519-44A0-AD81-9265902299CE}" name="MEDIO RECEPCIÓN" dataDxfId="36"/>
    <tableColumn id="7" xr3:uid="{69DCA6F0-811A-4313-B949-5359053FBD00}" name="TIPO DE PETICIÓN" dataDxfId="35"/>
    <tableColumn id="8" xr3:uid="{208A8636-8D46-4A15-A157-0CA1F932C2B0}" name="DEPENDENCIA ACTUAL" dataDxfId="34"/>
    <tableColumn id="9" xr3:uid="{77856EC6-1FB5-4870-9ACB-44911CFFBEBF}" name="USUARIO ACTUAL ORFEO" dataDxfId="33"/>
    <tableColumn id="19" xr3:uid="{6D417ED0-6336-41B6-83E8-0C5D49F8E665}" name="SUBTEMA" dataDxfId="32"/>
    <tableColumn id="10" xr3:uid="{3DD58EFA-A998-4577-8C56-B12FCA8C76DF}" name="OBSERVACIONES SAC" dataDxfId="31" dataCellStyle="Normal 3"/>
    <tableColumn id="11" xr3:uid="{EF0BD121-A954-4F98-8B9F-905352045C9C}" name="FUNCIONARIO SAC" dataDxfId="30"/>
    <tableColumn id="12" xr3:uid="{076AD789-D6DD-4C87-8D09-7FD7456738C1}" name="DÍAS GESTIÓN SDQS" dataDxfId="29"/>
    <tableColumn id="13" xr3:uid="{96F0838D-B80D-47F8-AF1C-A46126FF4EC0}" name="REPONSABLE ACTUAL" dataDxfId="28"/>
    <tableColumn id="14" xr3:uid="{29F33306-F83B-4562-8659-B9503B9422D0}" name="OBSERVACIÓN ALCALDÍA"/>
    <tableColumn id="18" xr3:uid="{B4EFB680-3761-4C24-BCB5-CBF825AC0550}" name="OBSERVACIÓN PROMOTOR"/>
    <tableColumn id="15" xr3:uid="{7D9779E6-F97E-461B-9B5C-72F37D4AA9DA}" name="VALIDACIÓN SAC" dataDxfId="27"/>
    <tableColumn id="16" xr3:uid="{AD494D22-0E8D-462F-965C-3DF58C2B685F}" name="OBSERVACIÓN SAC" dataDxfId="26"/>
    <tableColumn id="17" xr3:uid="{FC885CD1-BB56-4D01-B4A6-AC3B3411002C}" name="ESTADO PETICIÓN" dataDxfId="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5778-8BE8-4EB5-891F-469A3075F1AA}">
  <dimension ref="A1:B26"/>
  <sheetViews>
    <sheetView workbookViewId="0">
      <selection activeCell="A5" sqref="A5:B26"/>
    </sheetView>
  </sheetViews>
  <sheetFormatPr baseColWidth="10" defaultRowHeight="15" x14ac:dyDescent="0.25"/>
  <cols>
    <col min="1" max="1" width="38.85546875" bestFit="1" customWidth="1"/>
    <col min="2" max="2" width="29" bestFit="1" customWidth="1"/>
  </cols>
  <sheetData>
    <row r="1" spans="1:2" x14ac:dyDescent="0.25">
      <c r="A1" s="51" t="s">
        <v>268</v>
      </c>
      <c r="B1" t="s">
        <v>269</v>
      </c>
    </row>
    <row r="2" spans="1:2" x14ac:dyDescent="0.25">
      <c r="A2" s="51" t="s">
        <v>17</v>
      </c>
      <c r="B2" t="s">
        <v>260</v>
      </c>
    </row>
    <row r="4" spans="1:2" x14ac:dyDescent="0.25">
      <c r="A4" s="51" t="s">
        <v>266</v>
      </c>
      <c r="B4" t="s">
        <v>270</v>
      </c>
    </row>
    <row r="5" spans="1:2" x14ac:dyDescent="0.25">
      <c r="A5" s="52" t="s">
        <v>160</v>
      </c>
      <c r="B5" s="53">
        <v>6</v>
      </c>
    </row>
    <row r="6" spans="1:2" x14ac:dyDescent="0.25">
      <c r="A6" s="54" t="s">
        <v>200</v>
      </c>
      <c r="B6" s="55">
        <v>1</v>
      </c>
    </row>
    <row r="7" spans="1:2" x14ac:dyDescent="0.25">
      <c r="A7" s="56">
        <v>20245210000962</v>
      </c>
      <c r="B7" s="55">
        <v>1</v>
      </c>
    </row>
    <row r="8" spans="1:2" x14ac:dyDescent="0.25">
      <c r="A8" s="54" t="s">
        <v>264</v>
      </c>
      <c r="B8" s="55">
        <v>1</v>
      </c>
    </row>
    <row r="9" spans="1:2" x14ac:dyDescent="0.25">
      <c r="A9" s="56">
        <v>20245210000802</v>
      </c>
      <c r="B9" s="55">
        <v>1</v>
      </c>
    </row>
    <row r="10" spans="1:2" x14ac:dyDescent="0.25">
      <c r="A10" s="54" t="s">
        <v>243</v>
      </c>
      <c r="B10" s="55">
        <v>1</v>
      </c>
    </row>
    <row r="11" spans="1:2" x14ac:dyDescent="0.25">
      <c r="A11" s="56">
        <v>20245210000082</v>
      </c>
      <c r="B11" s="55">
        <v>1</v>
      </c>
    </row>
    <row r="12" spans="1:2" x14ac:dyDescent="0.25">
      <c r="A12" s="54" t="s">
        <v>132</v>
      </c>
      <c r="B12" s="55">
        <v>1</v>
      </c>
    </row>
    <row r="13" spans="1:2" x14ac:dyDescent="0.25">
      <c r="A13" s="56">
        <v>20245210000312</v>
      </c>
      <c r="B13" s="55">
        <v>1</v>
      </c>
    </row>
    <row r="14" spans="1:2" x14ac:dyDescent="0.25">
      <c r="A14" s="54" t="s">
        <v>167</v>
      </c>
      <c r="B14" s="55">
        <v>2</v>
      </c>
    </row>
    <row r="15" spans="1:2" x14ac:dyDescent="0.25">
      <c r="A15" s="56">
        <v>20245210000892</v>
      </c>
      <c r="B15" s="55">
        <v>1</v>
      </c>
    </row>
    <row r="16" spans="1:2" x14ac:dyDescent="0.25">
      <c r="A16" s="56">
        <v>20245210001172</v>
      </c>
      <c r="B16" s="55">
        <v>1</v>
      </c>
    </row>
    <row r="17" spans="1:2" x14ac:dyDescent="0.25">
      <c r="A17" s="57" t="s">
        <v>151</v>
      </c>
      <c r="B17" s="58">
        <v>4</v>
      </c>
    </row>
    <row r="18" spans="1:2" x14ac:dyDescent="0.25">
      <c r="A18" s="54" t="s">
        <v>175</v>
      </c>
      <c r="B18" s="55">
        <v>1</v>
      </c>
    </row>
    <row r="19" spans="1:2" x14ac:dyDescent="0.25">
      <c r="A19" s="56">
        <v>20244600020282</v>
      </c>
      <c r="B19" s="55">
        <v>1</v>
      </c>
    </row>
    <row r="20" spans="1:2" x14ac:dyDescent="0.25">
      <c r="A20" s="54" t="s">
        <v>232</v>
      </c>
      <c r="B20" s="55">
        <v>1</v>
      </c>
    </row>
    <row r="21" spans="1:2" x14ac:dyDescent="0.25">
      <c r="A21" s="56">
        <v>20244600006012</v>
      </c>
      <c r="B21" s="55">
        <v>1</v>
      </c>
    </row>
    <row r="22" spans="1:2" x14ac:dyDescent="0.25">
      <c r="A22" s="54" t="s">
        <v>205</v>
      </c>
      <c r="B22" s="55">
        <v>1</v>
      </c>
    </row>
    <row r="23" spans="1:2" x14ac:dyDescent="0.25">
      <c r="A23" s="56">
        <v>20244600059002</v>
      </c>
      <c r="B23" s="55">
        <v>1</v>
      </c>
    </row>
    <row r="24" spans="1:2" x14ac:dyDescent="0.25">
      <c r="A24" s="54" t="s">
        <v>114</v>
      </c>
      <c r="B24" s="55">
        <v>1</v>
      </c>
    </row>
    <row r="25" spans="1:2" x14ac:dyDescent="0.25">
      <c r="A25" s="56">
        <v>20234604811082</v>
      </c>
      <c r="B25" s="55">
        <v>1</v>
      </c>
    </row>
    <row r="26" spans="1:2" x14ac:dyDescent="0.25">
      <c r="A26" s="59" t="s">
        <v>267</v>
      </c>
      <c r="B26" s="5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D9C6-ABD7-4110-B6D6-D5360CE5E98F}">
  <dimension ref="A1:U1317"/>
  <sheetViews>
    <sheetView tabSelected="1" workbookViewId="0">
      <selection activeCell="A1301" sqref="A1301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9" max="9" width="48.140625" customWidth="1"/>
    <col min="10" max="10" width="20.140625" customWidth="1"/>
    <col min="11" max="11" width="14.7109375" customWidth="1"/>
    <col min="17" max="17" width="30.85546875" bestFit="1" customWidth="1"/>
    <col min="18" max="18" width="20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hidden="1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31.5" hidden="1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31.5" hidden="1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31.5" hidden="1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31.5" hidden="1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31.5" hidden="1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31.5" hidden="1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31.5" hidden="1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138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31.5" hidden="1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31.5" hidden="1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31.5" hidden="1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31.5" hidden="1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31.5" hidden="1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31.5" hidden="1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31.5" hidden="1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31.5" hidden="1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31.5" hidden="1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31.5" hidden="1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31.5" hidden="1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hidden="1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hidden="1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31.5" hidden="1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140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31.5" hidden="1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31.5" hidden="1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1" t="e">
        <v>#N/A</v>
      </c>
      <c r="M1032" s="10" t="s">
        <v>140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31.5" hidden="1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31.5" hidden="1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140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145</v>
      </c>
      <c r="L1039" s="21" t="e">
        <v>#N/A</v>
      </c>
      <c r="M1039" s="19" t="s">
        <v>140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hidden="1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140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31.5" hidden="1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140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31.5" hidden="1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31.5" hidden="1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31.5" hidden="1" x14ac:dyDescent="0.25">
      <c r="A1046" s="20">
        <v>45054</v>
      </c>
      <c r="B1046" s="21">
        <v>2120872023</v>
      </c>
      <c r="C1046" s="9">
        <v>45050</v>
      </c>
      <c r="D1046" s="18" t="s">
        <v>151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8" t="s">
        <v>49</v>
      </c>
      <c r="K1046" s="19" t="s">
        <v>164</v>
      </c>
      <c r="L1046" s="21" t="e">
        <v>#N/A</v>
      </c>
      <c r="M1046" s="19" t="s">
        <v>140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31.5" hidden="1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31.5" hidden="1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1" t="e">
        <v>#N/A</v>
      </c>
      <c r="M1056" s="10" t="s">
        <v>140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183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31.5" hidden="1" x14ac:dyDescent="0.25">
      <c r="A1059" s="20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31.5" hidden="1" x14ac:dyDescent="0.25">
      <c r="A1060" s="20">
        <v>45061</v>
      </c>
      <c r="B1060" s="21">
        <v>2238862023</v>
      </c>
      <c r="C1060" s="18">
        <v>45057</v>
      </c>
      <c r="D1060" s="9" t="s">
        <v>151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139</v>
      </c>
      <c r="L1063" s="21" t="e">
        <v>#N/A</v>
      </c>
      <c r="M1063" s="19" t="s">
        <v>183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139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18">
        <v>45058</v>
      </c>
      <c r="D1065" s="9" t="s">
        <v>160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18">
        <v>45061</v>
      </c>
      <c r="D1066" s="9" t="s">
        <v>160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18">
        <v>45061</v>
      </c>
      <c r="D1067" s="9" t="s">
        <v>151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139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139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139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183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18">
        <v>45062</v>
      </c>
      <c r="D1072" s="9" t="s">
        <v>151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140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18">
        <v>45063</v>
      </c>
      <c r="D1073" s="9" t="s">
        <v>151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177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hidden="1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139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31.5" hidden="1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139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31.5" hidden="1" x14ac:dyDescent="0.25">
      <c r="A1076" s="20">
        <v>45069</v>
      </c>
      <c r="B1076" s="21">
        <v>2263862023</v>
      </c>
      <c r="C1076" s="18">
        <v>45063</v>
      </c>
      <c r="D1076" s="9" t="s">
        <v>160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139</v>
      </c>
      <c r="L1076" s="21" t="e">
        <v>#N/A</v>
      </c>
      <c r="M1076" s="10" t="s">
        <v>140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hidden="1" x14ac:dyDescent="0.25">
      <c r="A1080" s="20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31.5" hidden="1" x14ac:dyDescent="0.25">
      <c r="A1081" s="20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31.5" hidden="1" x14ac:dyDescent="0.25">
      <c r="A1082" s="20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31.5" hidden="1" x14ac:dyDescent="0.25">
      <c r="A1083" s="20">
        <v>45075</v>
      </c>
      <c r="B1083" s="21">
        <v>2462422023</v>
      </c>
      <c r="C1083" s="9">
        <v>45072</v>
      </c>
      <c r="D1083" s="9" t="s">
        <v>160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140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140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hidden="1" x14ac:dyDescent="0.25">
      <c r="A1087" s="20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hidden="1" x14ac:dyDescent="0.25">
      <c r="A1089" s="20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31.5" hidden="1" x14ac:dyDescent="0.25">
      <c r="A1090" s="20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hidden="1" x14ac:dyDescent="0.25">
      <c r="A1093" s="20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hidden="1" x14ac:dyDescent="0.25">
      <c r="A1095" s="20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140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hidden="1" x14ac:dyDescent="0.25">
      <c r="A1104" s="20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8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hidden="1" x14ac:dyDescent="0.25">
      <c r="A1108" s="20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31.5" hidden="1" x14ac:dyDescent="0.25">
      <c r="A1109" s="20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183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hidden="1" x14ac:dyDescent="0.25">
      <c r="A1114" s="20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31.5" hidden="1" x14ac:dyDescent="0.25">
      <c r="A1115" s="20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31.5" hidden="1" x14ac:dyDescent="0.25">
      <c r="A1116" s="20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hidden="1" x14ac:dyDescent="0.25">
      <c r="A1120" s="20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31.5" hidden="1" x14ac:dyDescent="0.25">
      <c r="A1121" s="20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31.5" hidden="1" x14ac:dyDescent="0.25">
      <c r="A1122" s="20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hidden="1" x14ac:dyDescent="0.25">
      <c r="A1127" s="20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31.5" hidden="1" x14ac:dyDescent="0.25">
      <c r="A1128" s="20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31.5" hidden="1" x14ac:dyDescent="0.25">
      <c r="A1129" s="20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31.5" hidden="1" x14ac:dyDescent="0.25">
      <c r="A1130" s="20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hidden="1" x14ac:dyDescent="0.25">
      <c r="A1138" s="20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hidden="1" x14ac:dyDescent="0.25">
      <c r="A1140" s="20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hidden="1" x14ac:dyDescent="0.25">
      <c r="A1149" s="20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31.5" hidden="1" x14ac:dyDescent="0.25">
      <c r="A1150" s="20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183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183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hidden="1" x14ac:dyDescent="0.25">
      <c r="A1158" s="20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31.5" hidden="1" x14ac:dyDescent="0.25">
      <c r="A1159" s="20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31.5" hidden="1" x14ac:dyDescent="0.25">
      <c r="A1160" s="20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1" t="e">
        <v>#N/A</v>
      </c>
      <c r="M1162" s="10" t="s">
        <v>183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hidden="1" x14ac:dyDescent="0.25">
      <c r="A1168" s="20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31.5" hidden="1" x14ac:dyDescent="0.25">
      <c r="A1169" s="20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hidden="1" x14ac:dyDescent="0.25">
      <c r="A1179" s="20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31.5" hidden="1" x14ac:dyDescent="0.25">
      <c r="A1180" s="20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31.5" hidden="1" x14ac:dyDescent="0.25">
      <c r="A1181" s="20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hidden="1" x14ac:dyDescent="0.25">
      <c r="A1183" s="20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hidden="1" x14ac:dyDescent="0.25">
      <c r="A1185" s="20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31.5" hidden="1" x14ac:dyDescent="0.25">
      <c r="A1186" s="20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31.5" hidden="1" x14ac:dyDescent="0.25">
      <c r="A1187" s="20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hidden="1" x14ac:dyDescent="0.25">
      <c r="A1196" s="20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31.5" hidden="1" x14ac:dyDescent="0.25">
      <c r="A1197" s="20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hidden="1" x14ac:dyDescent="0.25">
      <c r="A1201" s="20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31.5" hidden="1" x14ac:dyDescent="0.25">
      <c r="A1202" s="20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hidden="1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186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hidden="1" x14ac:dyDescent="0.25">
      <c r="A1208" s="20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31.5" hidden="1" x14ac:dyDescent="0.25">
      <c r="A1209" s="20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31.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hidden="1" x14ac:dyDescent="0.25">
      <c r="A1215" s="20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186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31.5" hidden="1" x14ac:dyDescent="0.25">
      <c r="A1216" s="20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31.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208</v>
      </c>
      <c r="N1218" s="9" t="s">
        <v>186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1" t="e">
        <v>#N/A</v>
      </c>
      <c r="M1219" s="10" t="s">
        <v>208</v>
      </c>
      <c r="N1219" s="9" t="s">
        <v>186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1" t="e">
        <v>#N/A</v>
      </c>
      <c r="M1220" s="10" t="s">
        <v>203</v>
      </c>
      <c r="N1220" s="9" t="s">
        <v>186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hidden="1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hidden="1" x14ac:dyDescent="0.25">
      <c r="A1222" s="20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31.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186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hidden="1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186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1" t="e">
        <v>#N/A</v>
      </c>
      <c r="M1226" s="10" t="s">
        <v>57</v>
      </c>
      <c r="N1226" s="9" t="s">
        <v>186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1" t="e">
        <v>#N/A</v>
      </c>
      <c r="M1227" s="10" t="s">
        <v>57</v>
      </c>
      <c r="N1227" s="9" t="s">
        <v>186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186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186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hidden="1" x14ac:dyDescent="0.25">
      <c r="A1230" s="20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1" t="e">
        <v>#N/A</v>
      </c>
      <c r="M1230" s="10" t="s">
        <v>57</v>
      </c>
      <c r="N1230" s="9" t="s">
        <v>186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31.5" hidden="1" x14ac:dyDescent="0.25">
      <c r="A1231" s="20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186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31.5" hidden="1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hidden="1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hidden="1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186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1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1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1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hidden="1" x14ac:dyDescent="0.25">
      <c r="A1240" s="20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31.5" hidden="1" x14ac:dyDescent="0.25">
      <c r="A1241" s="20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31.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1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hidden="1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183</v>
      </c>
      <c r="N1244" s="9" t="s">
        <v>186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hidden="1" x14ac:dyDescent="0.25">
      <c r="A1245" s="20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183</v>
      </c>
      <c r="N1245" s="9" t="s">
        <v>186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31.5" hidden="1" x14ac:dyDescent="0.25">
      <c r="A1246" s="20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25" t="s">
        <v>31</v>
      </c>
      <c r="R1247" s="25" t="s">
        <v>32</v>
      </c>
      <c r="S1247" s="8"/>
      <c r="T1247" s="8"/>
      <c r="U1247" s="8" t="s">
        <v>33</v>
      </c>
    </row>
    <row r="1248" spans="1:21" ht="31.5" hidden="1" x14ac:dyDescent="0.25">
      <c r="A1248" s="20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183</v>
      </c>
      <c r="N1248" s="9" t="s">
        <v>186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31.5" hidden="1" x14ac:dyDescent="0.25">
      <c r="A1249" s="20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1" t="e">
        <v>#N/A</v>
      </c>
      <c r="M1249" s="10" t="s">
        <v>183</v>
      </c>
      <c r="N1249" s="9" t="s">
        <v>186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hidden="1" x14ac:dyDescent="0.25">
      <c r="A1250" s="20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1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25" t="s">
        <v>31</v>
      </c>
      <c r="R1251" s="25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25" t="s">
        <v>31</v>
      </c>
      <c r="R1255" s="25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1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hidden="1" x14ac:dyDescent="0.25">
      <c r="A1257" s="20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1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hidden="1" x14ac:dyDescent="0.25">
      <c r="A1258" s="20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1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25" t="s">
        <v>31</v>
      </c>
      <c r="R1258" s="25" t="s">
        <v>32</v>
      </c>
      <c r="S1258" s="21"/>
      <c r="T1258" s="21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1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25" t="s">
        <v>31</v>
      </c>
      <c r="R1259" s="25" t="s">
        <v>32</v>
      </c>
      <c r="S1259" s="8"/>
      <c r="T1259" s="8"/>
      <c r="U1259" s="8" t="s">
        <v>33</v>
      </c>
    </row>
    <row r="1260" spans="1:21" ht="15.75" hidden="1" x14ac:dyDescent="0.25">
      <c r="A1260" s="20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1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25" t="s">
        <v>31</v>
      </c>
      <c r="R1260" s="25" t="s">
        <v>32</v>
      </c>
      <c r="S1260" s="21"/>
      <c r="T1260" s="21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1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25" t="s">
        <v>31</v>
      </c>
      <c r="R1261" s="25" t="s">
        <v>32</v>
      </c>
      <c r="S1261" s="8"/>
      <c r="T1261" s="8"/>
      <c r="U1261" s="8" t="s">
        <v>33</v>
      </c>
    </row>
    <row r="1262" spans="1:21" ht="15.75" hidden="1" x14ac:dyDescent="0.25">
      <c r="A1262" s="20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1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25" t="s">
        <v>31</v>
      </c>
      <c r="R1262" s="25" t="s">
        <v>32</v>
      </c>
      <c r="S1262" s="21"/>
      <c r="T1262" s="21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1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25" t="s">
        <v>31</v>
      </c>
      <c r="R1263" s="25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25" t="s">
        <v>31</v>
      </c>
      <c r="R1264" s="25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hidden="1" x14ac:dyDescent="0.25">
      <c r="A1266" s="20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1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26" t="s">
        <v>31</v>
      </c>
      <c r="R1266" s="26" t="s">
        <v>32</v>
      </c>
      <c r="S1266" s="21"/>
      <c r="T1266" s="21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26" t="s">
        <v>31</v>
      </c>
      <c r="R1267" s="26" t="s">
        <v>32</v>
      </c>
      <c r="S1267" s="8"/>
      <c r="T1267" s="8"/>
      <c r="U1267" s="8" t="s">
        <v>33</v>
      </c>
    </row>
    <row r="1268" spans="1:21" ht="15.75" hidden="1" x14ac:dyDescent="0.25">
      <c r="A1268" s="20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26" t="s">
        <v>31</v>
      </c>
      <c r="R1268" s="26" t="s">
        <v>32</v>
      </c>
      <c r="S1268" s="21"/>
      <c r="T1268" s="21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26" t="s">
        <v>31</v>
      </c>
      <c r="R1269" s="26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18" t="s">
        <v>151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233</v>
      </c>
      <c r="L1270" s="21" t="e">
        <v>#N/A</v>
      </c>
      <c r="M1270" s="19" t="s">
        <v>183</v>
      </c>
      <c r="N1270" s="9" t="s">
        <v>186</v>
      </c>
      <c r="O1270" s="19">
        <v>31</v>
      </c>
      <c r="P1270" s="14" t="s">
        <v>30</v>
      </c>
      <c r="Q1270" s="26" t="s">
        <v>31</v>
      </c>
      <c r="R1270" s="26" t="s">
        <v>32</v>
      </c>
      <c r="S1270" s="8"/>
      <c r="T1270" s="8"/>
      <c r="U1270" s="8" t="s">
        <v>33</v>
      </c>
    </row>
    <row r="1271" spans="1:21" ht="15.75" hidden="1" x14ac:dyDescent="0.25">
      <c r="A1271" s="20">
        <v>45257</v>
      </c>
      <c r="B1271" s="21">
        <v>4863892023</v>
      </c>
      <c r="C1271" s="9">
        <v>45238</v>
      </c>
      <c r="D1271" s="18" t="s">
        <v>151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8" t="s">
        <v>49</v>
      </c>
      <c r="K1271" s="19" t="s">
        <v>233</v>
      </c>
      <c r="L1271" s="21" t="e">
        <v>#N/A</v>
      </c>
      <c r="M1271" s="19" t="s">
        <v>183</v>
      </c>
      <c r="N1271" s="9" t="s">
        <v>186</v>
      </c>
      <c r="O1271" s="19">
        <v>31</v>
      </c>
      <c r="P1271" s="14" t="s">
        <v>30</v>
      </c>
      <c r="Q1271" s="26" t="s">
        <v>31</v>
      </c>
      <c r="R1271" s="26" t="s">
        <v>32</v>
      </c>
      <c r="S1271" s="21"/>
      <c r="T1271" s="21"/>
      <c r="U1271" s="8" t="s">
        <v>33</v>
      </c>
    </row>
    <row r="1272" spans="1:21" ht="15.75" hidden="1" x14ac:dyDescent="0.25">
      <c r="A1272" s="20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1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26" t="s">
        <v>31</v>
      </c>
      <c r="R1272" s="26" t="s">
        <v>32</v>
      </c>
      <c r="S1272" s="21"/>
      <c r="T1272" s="21"/>
      <c r="U1272" s="8" t="s">
        <v>33</v>
      </c>
    </row>
    <row r="1273" spans="1:21" ht="15.75" hidden="1" x14ac:dyDescent="0.25">
      <c r="A1273" s="20">
        <v>45271</v>
      </c>
      <c r="B1273" s="21">
        <v>4894282023</v>
      </c>
      <c r="C1273" s="9">
        <v>45238</v>
      </c>
      <c r="D1273" s="18" t="s">
        <v>151</v>
      </c>
      <c r="E1273" s="18" t="s">
        <v>21</v>
      </c>
      <c r="F1273" s="10">
        <v>20234604624542</v>
      </c>
      <c r="G1273" s="18" t="s">
        <v>22</v>
      </c>
      <c r="H1273" s="9" t="s">
        <v>144</v>
      </c>
      <c r="I1273" s="9" t="s">
        <v>47</v>
      </c>
      <c r="J1273" s="8" t="s">
        <v>49</v>
      </c>
      <c r="K1273" s="19" t="s">
        <v>171</v>
      </c>
      <c r="L1273" s="21" t="e">
        <v>#N/A</v>
      </c>
      <c r="M1273" s="19" t="s">
        <v>203</v>
      </c>
      <c r="N1273" s="9" t="s">
        <v>186</v>
      </c>
      <c r="O1273" s="19">
        <v>31</v>
      </c>
      <c r="P1273" s="14" t="s">
        <v>30</v>
      </c>
      <c r="Q1273" s="27" t="s">
        <v>31</v>
      </c>
      <c r="R1273" s="27" t="s">
        <v>32</v>
      </c>
      <c r="S1273" s="21"/>
      <c r="T1273" s="21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26" t="s">
        <v>31</v>
      </c>
      <c r="R1274" s="26" t="s">
        <v>32</v>
      </c>
      <c r="S1274" s="8"/>
      <c r="T1274" s="8"/>
      <c r="U1274" s="8" t="s">
        <v>33</v>
      </c>
    </row>
    <row r="1275" spans="1:21" ht="15.75" hidden="1" x14ac:dyDescent="0.25">
      <c r="A1275" s="20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1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26" t="s">
        <v>31</v>
      </c>
      <c r="R1275" s="26" t="s">
        <v>32</v>
      </c>
      <c r="S1275" s="21"/>
      <c r="T1275" s="21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26" t="s">
        <v>31</v>
      </c>
      <c r="R1276" s="26" t="s">
        <v>32</v>
      </c>
      <c r="S1276" s="8"/>
      <c r="T1276" s="8"/>
      <c r="U1276" s="8" t="s">
        <v>33</v>
      </c>
    </row>
    <row r="1277" spans="1:21" ht="15.75" x14ac:dyDescent="0.25">
      <c r="A1277" s="28">
        <v>45257</v>
      </c>
      <c r="B1277" s="29">
        <v>5216652023</v>
      </c>
      <c r="C1277" s="30">
        <v>45240</v>
      </c>
      <c r="D1277" s="30" t="s">
        <v>151</v>
      </c>
      <c r="E1277" s="30" t="s">
        <v>151</v>
      </c>
      <c r="F1277" s="31">
        <v>20234214187212</v>
      </c>
      <c r="G1277" s="32" t="s">
        <v>22</v>
      </c>
      <c r="H1277" s="30" t="s">
        <v>37</v>
      </c>
      <c r="I1277" s="30" t="s">
        <v>24</v>
      </c>
      <c r="J1277" s="42" t="s">
        <v>49</v>
      </c>
      <c r="K1277" s="31" t="s">
        <v>128</v>
      </c>
      <c r="L1277" s="33" t="e">
        <v>#N/A</v>
      </c>
      <c r="M1277" s="31" t="s">
        <v>183</v>
      </c>
      <c r="N1277" s="30" t="s">
        <v>186</v>
      </c>
      <c r="O1277" s="31">
        <v>41</v>
      </c>
      <c r="P1277" s="34" t="s">
        <v>6</v>
      </c>
      <c r="Q1277" s="35" t="s">
        <v>31</v>
      </c>
      <c r="R1277" s="35" t="s">
        <v>32</v>
      </c>
      <c r="S1277" s="29"/>
      <c r="T1277" s="29"/>
      <c r="U1277" s="29" t="s">
        <v>261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262</v>
      </c>
      <c r="L1278" s="21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26" t="s">
        <v>31</v>
      </c>
      <c r="R1278" s="26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1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26" t="s">
        <v>31</v>
      </c>
      <c r="R1279" s="26" t="s">
        <v>32</v>
      </c>
      <c r="S1279" s="8"/>
      <c r="T1279" s="8"/>
      <c r="U1279" s="8" t="s">
        <v>33</v>
      </c>
    </row>
    <row r="1280" spans="1:21" ht="15.75" hidden="1" x14ac:dyDescent="0.25">
      <c r="A1280" s="20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26" t="s">
        <v>31</v>
      </c>
      <c r="R1280" s="26" t="s">
        <v>32</v>
      </c>
      <c r="S1280" s="21"/>
      <c r="T1280" s="21"/>
      <c r="U1280" s="8" t="s">
        <v>33</v>
      </c>
    </row>
    <row r="1281" spans="1:21" ht="15.75" hidden="1" x14ac:dyDescent="0.25">
      <c r="A1281" s="20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1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36" t="s">
        <v>31</v>
      </c>
      <c r="R1281" s="36" t="s">
        <v>32</v>
      </c>
      <c r="S1281" s="21"/>
      <c r="T1281" s="21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1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36" t="s">
        <v>31</v>
      </c>
      <c r="R1282" s="36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36" t="s">
        <v>31</v>
      </c>
      <c r="R1283" s="36" t="s">
        <v>32</v>
      </c>
      <c r="S1283" s="8"/>
      <c r="T1283" s="8"/>
      <c r="U1283" s="8" t="s">
        <v>33</v>
      </c>
    </row>
    <row r="1284" spans="1:21" ht="15.75" hidden="1" x14ac:dyDescent="0.25">
      <c r="A1284" s="20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25" t="s">
        <v>31</v>
      </c>
      <c r="R1284" s="25" t="s">
        <v>32</v>
      </c>
      <c r="S1284" s="21"/>
      <c r="T1284" s="21"/>
      <c r="U1284" s="8" t="s">
        <v>33</v>
      </c>
    </row>
    <row r="1285" spans="1:21" ht="15.75" hidden="1" x14ac:dyDescent="0.25">
      <c r="A1285" s="20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25" t="s">
        <v>31</v>
      </c>
      <c r="R1285" s="25" t="s">
        <v>32</v>
      </c>
      <c r="S1285" s="21"/>
      <c r="T1285" s="21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1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36" t="s">
        <v>31</v>
      </c>
      <c r="R1286" s="36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263</v>
      </c>
      <c r="L1287" s="21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36" t="s">
        <v>31</v>
      </c>
      <c r="R1287" s="36" t="s">
        <v>32</v>
      </c>
      <c r="S1287" s="8"/>
      <c r="T1287" s="8"/>
      <c r="U1287" s="8" t="s">
        <v>33</v>
      </c>
    </row>
    <row r="1288" spans="1:21" ht="15.75" hidden="1" x14ac:dyDescent="0.25">
      <c r="A1288" s="20">
        <v>45271</v>
      </c>
      <c r="B1288" s="21">
        <v>5149492023</v>
      </c>
      <c r="C1288" s="9">
        <v>45251</v>
      </c>
      <c r="D1288" s="18" t="s">
        <v>151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8" t="s">
        <v>49</v>
      </c>
      <c r="K1288" s="19" t="s">
        <v>233</v>
      </c>
      <c r="L1288" s="21" t="e">
        <v>#N/A</v>
      </c>
      <c r="M1288" s="19" t="s">
        <v>183</v>
      </c>
      <c r="N1288" s="9" t="s">
        <v>186</v>
      </c>
      <c r="O1288" s="19">
        <v>23</v>
      </c>
      <c r="P1288" s="14" t="s">
        <v>30</v>
      </c>
      <c r="Q1288" s="36" t="s">
        <v>31</v>
      </c>
      <c r="R1288" s="36" t="s">
        <v>32</v>
      </c>
      <c r="S1288" s="21"/>
      <c r="T1288" s="21"/>
      <c r="U1288" s="8" t="s">
        <v>33</v>
      </c>
    </row>
    <row r="1289" spans="1:21" ht="15.75" hidden="1" x14ac:dyDescent="0.25">
      <c r="A1289" s="20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27" t="s">
        <v>31</v>
      </c>
      <c r="R1289" s="27" t="s">
        <v>32</v>
      </c>
      <c r="S1289" s="21"/>
      <c r="T1289" s="21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18" t="s">
        <v>151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8" t="s">
        <v>49</v>
      </c>
      <c r="K1290" s="19" t="s">
        <v>252</v>
      </c>
      <c r="L1290" s="21" t="e">
        <v>#N/A</v>
      </c>
      <c r="M1290" s="19" t="s">
        <v>183</v>
      </c>
      <c r="N1290" s="9" t="s">
        <v>186</v>
      </c>
      <c r="O1290" s="19">
        <v>22</v>
      </c>
      <c r="P1290" s="14" t="s">
        <v>30</v>
      </c>
      <c r="Q1290" s="36" t="s">
        <v>31</v>
      </c>
      <c r="R1290" s="36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18" t="s">
        <v>151</v>
      </c>
      <c r="E1291" s="18" t="s">
        <v>21</v>
      </c>
      <c r="F1291" s="10">
        <v>20234604730402</v>
      </c>
      <c r="G1291" s="18" t="s">
        <v>22</v>
      </c>
      <c r="H1291" s="9" t="s">
        <v>144</v>
      </c>
      <c r="I1291" s="9" t="s">
        <v>38</v>
      </c>
      <c r="J1291" s="8" t="s">
        <v>49</v>
      </c>
      <c r="K1291" s="19" t="s">
        <v>164</v>
      </c>
      <c r="L1291" s="21" t="e">
        <v>#N/A</v>
      </c>
      <c r="M1291" s="19" t="s">
        <v>183</v>
      </c>
      <c r="N1291" s="9" t="s">
        <v>186</v>
      </c>
      <c r="O1291" s="19">
        <v>23</v>
      </c>
      <c r="P1291" s="14" t="s">
        <v>30</v>
      </c>
      <c r="Q1291" s="36" t="s">
        <v>31</v>
      </c>
      <c r="R1291" s="36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18" t="s">
        <v>151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120</v>
      </c>
      <c r="L1292" s="21" t="e">
        <v>#N/A</v>
      </c>
      <c r="M1292" s="19" t="s">
        <v>183</v>
      </c>
      <c r="N1292" s="9" t="s">
        <v>186</v>
      </c>
      <c r="O1292" s="19">
        <v>17</v>
      </c>
      <c r="P1292" s="14" t="s">
        <v>30</v>
      </c>
      <c r="Q1292" s="36" t="s">
        <v>31</v>
      </c>
      <c r="R1292" s="36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1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37" t="s">
        <v>31</v>
      </c>
      <c r="R1293" s="37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18" t="s">
        <v>151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205</v>
      </c>
      <c r="L1294" s="21" t="e">
        <v>#N/A</v>
      </c>
      <c r="M1294" s="19" t="s">
        <v>183</v>
      </c>
      <c r="N1294" s="9" t="s">
        <v>186</v>
      </c>
      <c r="O1294" s="19">
        <v>17</v>
      </c>
      <c r="P1294" s="14" t="s">
        <v>30</v>
      </c>
      <c r="Q1294" s="36" t="s">
        <v>31</v>
      </c>
      <c r="R1294" s="36" t="s">
        <v>32</v>
      </c>
      <c r="S1294" s="8"/>
      <c r="T1294" s="8"/>
      <c r="U1294" s="8" t="s">
        <v>33</v>
      </c>
    </row>
    <row r="1295" spans="1:21" ht="15.75" hidden="1" x14ac:dyDescent="0.25">
      <c r="A1295" s="20">
        <v>45286</v>
      </c>
      <c r="B1295" s="21">
        <v>5364712023</v>
      </c>
      <c r="C1295" s="9">
        <v>45259</v>
      </c>
      <c r="D1295" s="18" t="s">
        <v>151</v>
      </c>
      <c r="E1295" s="18" t="s">
        <v>21</v>
      </c>
      <c r="F1295" s="10">
        <v>20234604721392</v>
      </c>
      <c r="G1295" s="18" t="s">
        <v>22</v>
      </c>
      <c r="H1295" s="9" t="s">
        <v>144</v>
      </c>
      <c r="I1295" s="9" t="s">
        <v>38</v>
      </c>
      <c r="J1295" s="8" t="s">
        <v>49</v>
      </c>
      <c r="K1295" s="19" t="s">
        <v>205</v>
      </c>
      <c r="L1295" s="21" t="e">
        <v>#N/A</v>
      </c>
      <c r="M1295" s="19" t="s">
        <v>183</v>
      </c>
      <c r="N1295" s="9" t="s">
        <v>186</v>
      </c>
      <c r="O1295" s="19">
        <v>21</v>
      </c>
      <c r="P1295" s="14" t="s">
        <v>30</v>
      </c>
      <c r="Q1295" s="36" t="s">
        <v>31</v>
      </c>
      <c r="R1295" s="36" t="s">
        <v>32</v>
      </c>
      <c r="S1295" s="21"/>
      <c r="T1295" s="21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18" t="s">
        <v>151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8" t="s">
        <v>49</v>
      </c>
      <c r="K1296" s="19" t="s">
        <v>128</v>
      </c>
      <c r="L1296" s="21" t="e">
        <v>#N/A</v>
      </c>
      <c r="M1296" s="19" t="s">
        <v>183</v>
      </c>
      <c r="N1296" s="9" t="s">
        <v>186</v>
      </c>
      <c r="O1296" s="19">
        <v>21</v>
      </c>
      <c r="P1296" s="14" t="s">
        <v>30</v>
      </c>
      <c r="Q1296" s="36" t="s">
        <v>31</v>
      </c>
      <c r="R1296" s="36" t="s">
        <v>32</v>
      </c>
      <c r="S1296" s="8"/>
      <c r="T1296" s="8"/>
      <c r="U1296" s="8" t="s">
        <v>33</v>
      </c>
    </row>
    <row r="1297" spans="1:21" ht="15.75" x14ac:dyDescent="0.25">
      <c r="A1297" s="38">
        <v>45294</v>
      </c>
      <c r="B1297" s="33">
        <v>5374162023</v>
      </c>
      <c r="C1297" s="30">
        <v>45259</v>
      </c>
      <c r="D1297" s="30" t="s">
        <v>151</v>
      </c>
      <c r="E1297" s="30" t="s">
        <v>151</v>
      </c>
      <c r="F1297" s="31">
        <v>20234604811082</v>
      </c>
      <c r="G1297" s="32" t="s">
        <v>22</v>
      </c>
      <c r="H1297" s="30" t="s">
        <v>72</v>
      </c>
      <c r="I1297" s="30" t="s">
        <v>38</v>
      </c>
      <c r="J1297" s="42" t="s">
        <v>49</v>
      </c>
      <c r="K1297" s="31" t="s">
        <v>114</v>
      </c>
      <c r="L1297" s="33" t="e">
        <v>#N/A</v>
      </c>
      <c r="M1297" s="31" t="s">
        <v>183</v>
      </c>
      <c r="N1297" s="30" t="s">
        <v>186</v>
      </c>
      <c r="O1297" s="31">
        <v>29</v>
      </c>
      <c r="P1297" s="34" t="s">
        <v>6</v>
      </c>
      <c r="Q1297" s="39" t="s">
        <v>260</v>
      </c>
      <c r="R1297" s="39" t="s">
        <v>260</v>
      </c>
      <c r="S1297" s="33"/>
      <c r="T1297" s="33"/>
      <c r="U1297" s="29" t="s">
        <v>261</v>
      </c>
    </row>
    <row r="1298" spans="1:21" ht="15.75" hidden="1" x14ac:dyDescent="0.25">
      <c r="A1298" s="20">
        <v>45294</v>
      </c>
      <c r="B1298" s="21">
        <v>5364862023</v>
      </c>
      <c r="C1298" s="9">
        <v>45259</v>
      </c>
      <c r="D1298" s="18" t="s">
        <v>151</v>
      </c>
      <c r="E1298" s="18" t="s">
        <v>21</v>
      </c>
      <c r="F1298" s="10">
        <v>20234604779052</v>
      </c>
      <c r="G1298" s="18" t="s">
        <v>22</v>
      </c>
      <c r="H1298" s="9" t="s">
        <v>144</v>
      </c>
      <c r="I1298" s="9" t="s">
        <v>38</v>
      </c>
      <c r="J1298" s="8" t="s">
        <v>49</v>
      </c>
      <c r="K1298" s="19" t="s">
        <v>164</v>
      </c>
      <c r="L1298" s="21" t="e">
        <v>#N/A</v>
      </c>
      <c r="M1298" s="19" t="s">
        <v>183</v>
      </c>
      <c r="N1298" s="9" t="s">
        <v>186</v>
      </c>
      <c r="O1298" s="19">
        <v>21</v>
      </c>
      <c r="P1298" s="14" t="s">
        <v>30</v>
      </c>
      <c r="Q1298" s="40" t="s">
        <v>31</v>
      </c>
      <c r="R1298" s="40" t="s">
        <v>32</v>
      </c>
      <c r="S1298" s="21"/>
      <c r="T1298" s="21"/>
      <c r="U1298" s="8" t="s">
        <v>33</v>
      </c>
    </row>
    <row r="1299" spans="1:21" ht="15.75" hidden="1" x14ac:dyDescent="0.25">
      <c r="A1299" s="20">
        <v>45264</v>
      </c>
      <c r="B1299" s="21">
        <v>5380712023</v>
      </c>
      <c r="C1299" s="9">
        <v>45260</v>
      </c>
      <c r="D1299" s="18" t="s">
        <v>160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214</v>
      </c>
      <c r="L1299" s="21" t="e">
        <v>#N/A</v>
      </c>
      <c r="M1299" s="19" t="s">
        <v>183</v>
      </c>
      <c r="N1299" s="9" t="s">
        <v>186</v>
      </c>
      <c r="O1299" s="19">
        <v>2</v>
      </c>
      <c r="P1299" s="14" t="s">
        <v>30</v>
      </c>
      <c r="Q1299" s="36" t="s">
        <v>31</v>
      </c>
      <c r="R1299" s="36" t="s">
        <v>32</v>
      </c>
      <c r="S1299" s="21"/>
      <c r="T1299" s="21"/>
      <c r="U1299" s="8" t="s">
        <v>33</v>
      </c>
    </row>
    <row r="1300" spans="1:21" ht="15.75" hidden="1" x14ac:dyDescent="0.25">
      <c r="A1300" s="20">
        <v>45286</v>
      </c>
      <c r="B1300" s="21">
        <v>5376962023</v>
      </c>
      <c r="C1300" s="18">
        <v>45260</v>
      </c>
      <c r="D1300" s="18" t="s">
        <v>151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8" t="s">
        <v>49</v>
      </c>
      <c r="K1300" s="19" t="s">
        <v>249</v>
      </c>
      <c r="L1300" s="21" t="e">
        <v>#N/A</v>
      </c>
      <c r="M1300" s="19" t="s">
        <v>183</v>
      </c>
      <c r="N1300" s="18" t="s">
        <v>186</v>
      </c>
      <c r="O1300" s="19">
        <v>20</v>
      </c>
      <c r="P1300" s="14" t="s">
        <v>30</v>
      </c>
      <c r="Q1300" s="36" t="s">
        <v>31</v>
      </c>
      <c r="R1300" s="36" t="s">
        <v>32</v>
      </c>
      <c r="S1300" s="21"/>
      <c r="T1300" s="21"/>
      <c r="U1300" s="8" t="s">
        <v>33</v>
      </c>
    </row>
    <row r="1301" spans="1:21" s="50" customFormat="1" ht="15.75" x14ac:dyDescent="0.25">
      <c r="A1301" s="43">
        <v>45306</v>
      </c>
      <c r="B1301" s="44">
        <v>5377832023</v>
      </c>
      <c r="C1301" s="45">
        <v>45260</v>
      </c>
      <c r="D1301" s="45" t="s">
        <v>151</v>
      </c>
      <c r="E1301" s="45" t="s">
        <v>151</v>
      </c>
      <c r="F1301" s="46">
        <v>20244600006012</v>
      </c>
      <c r="G1301" s="45" t="s">
        <v>22</v>
      </c>
      <c r="H1301" s="45" t="s">
        <v>23</v>
      </c>
      <c r="I1301" s="45" t="s">
        <v>24</v>
      </c>
      <c r="J1301" s="47" t="s">
        <v>25</v>
      </c>
      <c r="K1301" s="46" t="s">
        <v>232</v>
      </c>
      <c r="L1301" s="44" t="e">
        <v>#N/A</v>
      </c>
      <c r="M1301" s="46" t="s">
        <v>183</v>
      </c>
      <c r="N1301" s="45" t="s">
        <v>186</v>
      </c>
      <c r="O1301" s="46">
        <v>28</v>
      </c>
      <c r="P1301" s="48" t="s">
        <v>6</v>
      </c>
      <c r="Q1301" s="49" t="s">
        <v>260</v>
      </c>
      <c r="R1301" s="49" t="s">
        <v>260</v>
      </c>
      <c r="S1301" s="44" t="s">
        <v>265</v>
      </c>
      <c r="T1301" s="44"/>
      <c r="U1301" s="47" t="s">
        <v>261</v>
      </c>
    </row>
    <row r="1302" spans="1:21" ht="15.75" hidden="1" x14ac:dyDescent="0.25">
      <c r="A1302" s="20">
        <v>45264</v>
      </c>
      <c r="B1302" s="21">
        <v>5399982023</v>
      </c>
      <c r="C1302" s="18">
        <v>45261</v>
      </c>
      <c r="D1302" s="18" t="s">
        <v>160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132</v>
      </c>
      <c r="L1302" s="21" t="e">
        <v>#N/A</v>
      </c>
      <c r="M1302" s="19" t="s">
        <v>183</v>
      </c>
      <c r="N1302" s="18" t="s">
        <v>186</v>
      </c>
      <c r="O1302" s="19">
        <v>15</v>
      </c>
      <c r="P1302" s="14" t="s">
        <v>30</v>
      </c>
      <c r="Q1302" s="36" t="s">
        <v>31</v>
      </c>
      <c r="R1302" s="36" t="s">
        <v>32</v>
      </c>
      <c r="S1302" s="21"/>
      <c r="T1302" s="21"/>
      <c r="U1302" s="8" t="s">
        <v>33</v>
      </c>
    </row>
    <row r="1303" spans="1:21" ht="15.75" x14ac:dyDescent="0.25">
      <c r="A1303" s="38">
        <v>45306</v>
      </c>
      <c r="B1303" s="33">
        <v>5411662023</v>
      </c>
      <c r="C1303" s="32">
        <v>45264</v>
      </c>
      <c r="D1303" s="32" t="s">
        <v>151</v>
      </c>
      <c r="E1303" s="32" t="s">
        <v>151</v>
      </c>
      <c r="F1303" s="41">
        <v>20244600020282</v>
      </c>
      <c r="G1303" s="32" t="s">
        <v>22</v>
      </c>
      <c r="H1303" s="32" t="s">
        <v>37</v>
      </c>
      <c r="I1303" s="32" t="s">
        <v>38</v>
      </c>
      <c r="J1303" s="42" t="s">
        <v>49</v>
      </c>
      <c r="K1303" s="41" t="s">
        <v>175</v>
      </c>
      <c r="L1303" s="33" t="e">
        <v>#N/A</v>
      </c>
      <c r="M1303" s="41" t="s">
        <v>183</v>
      </c>
      <c r="N1303" s="32" t="s">
        <v>186</v>
      </c>
      <c r="O1303" s="41">
        <v>26</v>
      </c>
      <c r="P1303" s="34" t="s">
        <v>6</v>
      </c>
      <c r="Q1303" s="39" t="s">
        <v>260</v>
      </c>
      <c r="R1303" s="39" t="s">
        <v>260</v>
      </c>
      <c r="S1303" s="33"/>
      <c r="T1303" s="33"/>
      <c r="U1303" s="29" t="s">
        <v>261</v>
      </c>
    </row>
    <row r="1304" spans="1:21" ht="15.75" hidden="1" x14ac:dyDescent="0.25">
      <c r="A1304" s="7">
        <v>45278</v>
      </c>
      <c r="B1304" s="8">
        <v>5431312023</v>
      </c>
      <c r="C1304" s="18">
        <v>45265</v>
      </c>
      <c r="D1304" s="18" t="s">
        <v>151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8" t="s">
        <v>49</v>
      </c>
      <c r="K1304" s="19" t="s">
        <v>175</v>
      </c>
      <c r="L1304" s="21" t="e">
        <v>#N/A</v>
      </c>
      <c r="M1304" s="19" t="s">
        <v>183</v>
      </c>
      <c r="N1304" s="18" t="s">
        <v>186</v>
      </c>
      <c r="O1304" s="19">
        <v>17</v>
      </c>
      <c r="P1304" s="14" t="s">
        <v>30</v>
      </c>
      <c r="Q1304" s="36" t="s">
        <v>31</v>
      </c>
      <c r="R1304" s="36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18">
        <v>45267</v>
      </c>
      <c r="D1305" s="18" t="s">
        <v>160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246</v>
      </c>
      <c r="L1305" s="21" t="e">
        <v>#N/A</v>
      </c>
      <c r="M1305" s="19" t="s">
        <v>183</v>
      </c>
      <c r="N1305" s="18" t="s">
        <v>186</v>
      </c>
      <c r="O1305" s="19">
        <v>11</v>
      </c>
      <c r="P1305" s="14" t="s">
        <v>30</v>
      </c>
      <c r="Q1305" s="36" t="s">
        <v>31</v>
      </c>
      <c r="R1305" s="36" t="s">
        <v>32</v>
      </c>
      <c r="S1305" s="8"/>
      <c r="T1305" s="8"/>
      <c r="U1305" s="8" t="s">
        <v>33</v>
      </c>
    </row>
    <row r="1306" spans="1:21" ht="15.75" hidden="1" x14ac:dyDescent="0.25">
      <c r="A1306" s="20">
        <v>45278</v>
      </c>
      <c r="B1306" s="21">
        <v>5503152023</v>
      </c>
      <c r="C1306" s="18">
        <v>45272</v>
      </c>
      <c r="D1306" s="18" t="s">
        <v>160</v>
      </c>
      <c r="E1306" s="18" t="s">
        <v>21</v>
      </c>
      <c r="F1306" s="19">
        <v>20234604650742</v>
      </c>
      <c r="G1306" s="18" t="s">
        <v>22</v>
      </c>
      <c r="H1306" s="18" t="s">
        <v>72</v>
      </c>
      <c r="I1306" s="18" t="s">
        <v>38</v>
      </c>
      <c r="J1306" s="8" t="s">
        <v>49</v>
      </c>
      <c r="K1306" s="19" t="s">
        <v>171</v>
      </c>
      <c r="L1306" s="21" t="e">
        <v>#N/A</v>
      </c>
      <c r="M1306" s="19" t="s">
        <v>183</v>
      </c>
      <c r="N1306" s="18" t="s">
        <v>186</v>
      </c>
      <c r="O1306" s="19">
        <v>13</v>
      </c>
      <c r="P1306" s="14" t="s">
        <v>30</v>
      </c>
      <c r="Q1306" s="36" t="s">
        <v>31</v>
      </c>
      <c r="R1306" s="36" t="s">
        <v>32</v>
      </c>
      <c r="S1306" s="21"/>
      <c r="T1306" s="21"/>
      <c r="U1306" s="8" t="s">
        <v>33</v>
      </c>
    </row>
    <row r="1307" spans="1:21" ht="15.75" hidden="1" x14ac:dyDescent="0.25">
      <c r="A1307" s="7">
        <v>45278</v>
      </c>
      <c r="B1307" s="8">
        <v>5556992023</v>
      </c>
      <c r="C1307" s="9">
        <v>45274</v>
      </c>
      <c r="D1307" s="9" t="s">
        <v>160</v>
      </c>
      <c r="E1307" s="9" t="s">
        <v>21</v>
      </c>
      <c r="F1307" s="10">
        <v>20235210139972</v>
      </c>
      <c r="G1307" s="18" t="s">
        <v>22</v>
      </c>
      <c r="H1307" s="9" t="s">
        <v>37</v>
      </c>
      <c r="I1307" s="9" t="s">
        <v>38</v>
      </c>
      <c r="J1307" s="8" t="s">
        <v>25</v>
      </c>
      <c r="K1307" s="10" t="s">
        <v>200</v>
      </c>
      <c r="L1307" s="21" t="e">
        <v>#N/A</v>
      </c>
      <c r="M1307" s="10" t="s">
        <v>183</v>
      </c>
      <c r="N1307" s="9" t="s">
        <v>186</v>
      </c>
      <c r="O1307" s="10">
        <v>7</v>
      </c>
      <c r="P1307" s="14" t="s">
        <v>30</v>
      </c>
      <c r="Q1307" s="36" t="s">
        <v>31</v>
      </c>
      <c r="R1307" s="36" t="s">
        <v>32</v>
      </c>
      <c r="S1307" s="8"/>
      <c r="T1307" s="8"/>
      <c r="U1307" s="8" t="s">
        <v>33</v>
      </c>
    </row>
    <row r="1308" spans="1:21" ht="15.75" x14ac:dyDescent="0.25">
      <c r="A1308" s="28">
        <v>45306</v>
      </c>
      <c r="B1308" s="29">
        <v>5529062023</v>
      </c>
      <c r="C1308" s="30">
        <v>45274</v>
      </c>
      <c r="D1308" s="30" t="s">
        <v>151</v>
      </c>
      <c r="E1308" s="30" t="s">
        <v>151</v>
      </c>
      <c r="F1308" s="31">
        <v>20244600059002</v>
      </c>
      <c r="G1308" s="32" t="s">
        <v>22</v>
      </c>
      <c r="H1308" s="30" t="s">
        <v>23</v>
      </c>
      <c r="I1308" s="30" t="s">
        <v>38</v>
      </c>
      <c r="J1308" s="42" t="s">
        <v>49</v>
      </c>
      <c r="K1308" s="31" t="s">
        <v>205</v>
      </c>
      <c r="L1308" s="33" t="e">
        <v>#N/A</v>
      </c>
      <c r="M1308" s="31" t="s">
        <v>183</v>
      </c>
      <c r="N1308" s="30" t="s">
        <v>186</v>
      </c>
      <c r="O1308" s="31">
        <v>19</v>
      </c>
      <c r="P1308" s="34" t="s">
        <v>6</v>
      </c>
      <c r="Q1308" s="39" t="s">
        <v>260</v>
      </c>
      <c r="R1308" s="39" t="s">
        <v>260</v>
      </c>
      <c r="S1308" s="29"/>
      <c r="T1308" s="29"/>
      <c r="U1308" s="29" t="s">
        <v>261</v>
      </c>
    </row>
    <row r="1309" spans="1:21" ht="15.75" hidden="1" x14ac:dyDescent="0.25">
      <c r="A1309" s="20">
        <v>45294</v>
      </c>
      <c r="B1309" s="21">
        <v>5804422023</v>
      </c>
      <c r="C1309" s="9">
        <v>45288</v>
      </c>
      <c r="D1309" s="9" t="s">
        <v>160</v>
      </c>
      <c r="E1309" s="9" t="s">
        <v>21</v>
      </c>
      <c r="F1309" s="10">
        <v>20235210145782</v>
      </c>
      <c r="G1309" s="18" t="s">
        <v>22</v>
      </c>
      <c r="H1309" s="9" t="s">
        <v>37</v>
      </c>
      <c r="I1309" s="9" t="s">
        <v>38</v>
      </c>
      <c r="J1309" s="8" t="s">
        <v>25</v>
      </c>
      <c r="K1309" s="10" t="s">
        <v>120</v>
      </c>
      <c r="L1309" s="21" t="e">
        <v>#N/A</v>
      </c>
      <c r="M1309" s="10" t="s">
        <v>183</v>
      </c>
      <c r="N1309" s="9" t="s">
        <v>186</v>
      </c>
      <c r="O1309" s="10">
        <v>2</v>
      </c>
      <c r="P1309" s="14" t="s">
        <v>30</v>
      </c>
      <c r="Q1309" s="36" t="s">
        <v>31</v>
      </c>
      <c r="R1309" s="36" t="s">
        <v>32</v>
      </c>
      <c r="S1309" s="21"/>
      <c r="T1309" s="21"/>
      <c r="U1309" s="8" t="s">
        <v>33</v>
      </c>
    </row>
    <row r="1310" spans="1:21" ht="15.75" x14ac:dyDescent="0.25">
      <c r="A1310" s="28">
        <v>45306</v>
      </c>
      <c r="B1310" s="29">
        <v>892024</v>
      </c>
      <c r="C1310" s="30">
        <v>45289</v>
      </c>
      <c r="D1310" s="30" t="s">
        <v>160</v>
      </c>
      <c r="E1310" s="30" t="s">
        <v>160</v>
      </c>
      <c r="F1310" s="31">
        <v>20235210146372</v>
      </c>
      <c r="G1310" s="32" t="s">
        <v>22</v>
      </c>
      <c r="H1310" s="30" t="s">
        <v>37</v>
      </c>
      <c r="I1310" s="30" t="s">
        <v>38</v>
      </c>
      <c r="J1310" s="42" t="s">
        <v>25</v>
      </c>
      <c r="K1310" s="31" t="s">
        <v>120</v>
      </c>
      <c r="L1310" s="33" t="e">
        <v>#N/A</v>
      </c>
      <c r="M1310" s="31" t="s">
        <v>183</v>
      </c>
      <c r="N1310" s="30" t="s">
        <v>186</v>
      </c>
      <c r="O1310" s="31">
        <v>9</v>
      </c>
      <c r="P1310" s="34" t="s">
        <v>6</v>
      </c>
      <c r="Q1310" s="39" t="s">
        <v>31</v>
      </c>
      <c r="R1310" s="39" t="s">
        <v>32</v>
      </c>
      <c r="S1310" s="29"/>
      <c r="T1310" s="29"/>
      <c r="U1310" s="29" t="s">
        <v>261</v>
      </c>
    </row>
    <row r="1311" spans="1:21" ht="15.75" x14ac:dyDescent="0.25">
      <c r="A1311" s="28">
        <v>45306</v>
      </c>
      <c r="B1311" s="29">
        <v>1062024</v>
      </c>
      <c r="C1311" s="30">
        <v>45294</v>
      </c>
      <c r="D1311" s="30" t="s">
        <v>160</v>
      </c>
      <c r="E1311" s="30" t="s">
        <v>160</v>
      </c>
      <c r="F1311" s="31">
        <v>20245210000082</v>
      </c>
      <c r="G1311" s="32" t="s">
        <v>22</v>
      </c>
      <c r="H1311" s="30" t="s">
        <v>37</v>
      </c>
      <c r="I1311" s="30" t="s">
        <v>38</v>
      </c>
      <c r="J1311" s="42" t="s">
        <v>49</v>
      </c>
      <c r="K1311" s="31" t="s">
        <v>243</v>
      </c>
      <c r="L1311" s="33" t="e">
        <v>#N/A</v>
      </c>
      <c r="M1311" s="31" t="s">
        <v>203</v>
      </c>
      <c r="N1311" s="30" t="s">
        <v>186</v>
      </c>
      <c r="O1311" s="31">
        <v>7</v>
      </c>
      <c r="P1311" s="34" t="s">
        <v>6</v>
      </c>
      <c r="Q1311" s="39" t="s">
        <v>260</v>
      </c>
      <c r="R1311" s="39" t="s">
        <v>260</v>
      </c>
      <c r="S1311" s="29"/>
      <c r="T1311" s="29"/>
      <c r="U1311" s="29" t="s">
        <v>261</v>
      </c>
    </row>
    <row r="1312" spans="1:21" ht="15.75" x14ac:dyDescent="0.25">
      <c r="A1312" s="28">
        <v>45306</v>
      </c>
      <c r="B1312" s="29">
        <v>19252024</v>
      </c>
      <c r="C1312" s="30">
        <v>45295</v>
      </c>
      <c r="D1312" s="30" t="s">
        <v>160</v>
      </c>
      <c r="E1312" s="30" t="s">
        <v>160</v>
      </c>
      <c r="F1312" s="31">
        <v>20245210000312</v>
      </c>
      <c r="G1312" s="32" t="s">
        <v>22</v>
      </c>
      <c r="H1312" s="30" t="s">
        <v>37</v>
      </c>
      <c r="I1312" s="30" t="s">
        <v>38</v>
      </c>
      <c r="J1312" s="42" t="s">
        <v>49</v>
      </c>
      <c r="K1312" s="31" t="s">
        <v>132</v>
      </c>
      <c r="L1312" s="33" t="e">
        <v>#N/A</v>
      </c>
      <c r="M1312" s="31" t="s">
        <v>183</v>
      </c>
      <c r="N1312" s="30" t="s">
        <v>186</v>
      </c>
      <c r="O1312" s="31">
        <v>6</v>
      </c>
      <c r="P1312" s="34" t="s">
        <v>6</v>
      </c>
      <c r="Q1312" s="39" t="s">
        <v>260</v>
      </c>
      <c r="R1312" s="39" t="s">
        <v>260</v>
      </c>
      <c r="S1312" s="29"/>
      <c r="T1312" s="29"/>
      <c r="U1312" s="29" t="s">
        <v>261</v>
      </c>
    </row>
    <row r="1313" spans="1:21" ht="15.75" x14ac:dyDescent="0.25">
      <c r="A1313" s="28">
        <v>45306</v>
      </c>
      <c r="B1313" s="29">
        <v>242512024</v>
      </c>
      <c r="C1313" s="30">
        <v>45296</v>
      </c>
      <c r="D1313" s="30" t="s">
        <v>160</v>
      </c>
      <c r="E1313" s="30" t="s">
        <v>160</v>
      </c>
      <c r="F1313" s="31">
        <v>20245210000522</v>
      </c>
      <c r="G1313" s="32" t="s">
        <v>22</v>
      </c>
      <c r="H1313" s="30" t="s">
        <v>37</v>
      </c>
      <c r="I1313" s="30" t="s">
        <v>38</v>
      </c>
      <c r="J1313" s="42" t="s">
        <v>25</v>
      </c>
      <c r="K1313" s="31" t="s">
        <v>120</v>
      </c>
      <c r="L1313" s="33" t="e">
        <v>#N/A</v>
      </c>
      <c r="M1313" s="31" t="s">
        <v>183</v>
      </c>
      <c r="N1313" s="30" t="s">
        <v>186</v>
      </c>
      <c r="O1313" s="31">
        <v>5</v>
      </c>
      <c r="P1313" s="34" t="s">
        <v>6</v>
      </c>
      <c r="Q1313" s="39" t="s">
        <v>31</v>
      </c>
      <c r="R1313" s="39" t="s">
        <v>32</v>
      </c>
      <c r="S1313" s="29"/>
      <c r="T1313" s="29"/>
      <c r="U1313" s="29" t="s">
        <v>261</v>
      </c>
    </row>
    <row r="1314" spans="1:21" ht="15.75" x14ac:dyDescent="0.25">
      <c r="A1314" s="28">
        <v>45306</v>
      </c>
      <c r="B1314" s="29">
        <v>309202024</v>
      </c>
      <c r="C1314" s="30">
        <v>45300</v>
      </c>
      <c r="D1314" s="30" t="s">
        <v>160</v>
      </c>
      <c r="E1314" s="30" t="s">
        <v>160</v>
      </c>
      <c r="F1314" s="31">
        <v>20245210000892</v>
      </c>
      <c r="G1314" s="32" t="s">
        <v>22</v>
      </c>
      <c r="H1314" s="30" t="s">
        <v>37</v>
      </c>
      <c r="I1314" s="30" t="s">
        <v>38</v>
      </c>
      <c r="J1314" s="42" t="s">
        <v>25</v>
      </c>
      <c r="K1314" s="31" t="s">
        <v>167</v>
      </c>
      <c r="L1314" s="33" t="e">
        <v>#N/A</v>
      </c>
      <c r="M1314" s="31" t="s">
        <v>183</v>
      </c>
      <c r="N1314" s="30" t="s">
        <v>186</v>
      </c>
      <c r="O1314" s="31">
        <v>4</v>
      </c>
      <c r="P1314" s="34" t="s">
        <v>6</v>
      </c>
      <c r="Q1314" s="39" t="s">
        <v>260</v>
      </c>
      <c r="R1314" s="39" t="s">
        <v>260</v>
      </c>
      <c r="S1314" s="29"/>
      <c r="T1314" s="29"/>
      <c r="U1314" s="29" t="s">
        <v>261</v>
      </c>
    </row>
    <row r="1315" spans="1:21" ht="15.75" x14ac:dyDescent="0.25">
      <c r="A1315" s="28">
        <v>45306</v>
      </c>
      <c r="B1315" s="29">
        <v>306522024</v>
      </c>
      <c r="C1315" s="30">
        <v>45300</v>
      </c>
      <c r="D1315" s="30" t="s">
        <v>160</v>
      </c>
      <c r="E1315" s="30" t="s">
        <v>160</v>
      </c>
      <c r="F1315" s="31">
        <v>20245210000802</v>
      </c>
      <c r="G1315" s="32" t="s">
        <v>22</v>
      </c>
      <c r="H1315" s="30" t="s">
        <v>37</v>
      </c>
      <c r="I1315" s="30" t="s">
        <v>38</v>
      </c>
      <c r="J1315" s="42" t="s">
        <v>49</v>
      </c>
      <c r="K1315" s="31" t="s">
        <v>264</v>
      </c>
      <c r="L1315" s="33" t="e">
        <v>#N/A</v>
      </c>
      <c r="M1315" s="31" t="s">
        <v>183</v>
      </c>
      <c r="N1315" s="30" t="s">
        <v>186</v>
      </c>
      <c r="O1315" s="31">
        <v>4</v>
      </c>
      <c r="P1315" s="34" t="s">
        <v>6</v>
      </c>
      <c r="Q1315" s="39" t="s">
        <v>260</v>
      </c>
      <c r="R1315" s="39" t="s">
        <v>260</v>
      </c>
      <c r="S1315" s="29"/>
      <c r="T1315" s="29"/>
      <c r="U1315" s="29" t="s">
        <v>261</v>
      </c>
    </row>
    <row r="1316" spans="1:21" ht="15.75" x14ac:dyDescent="0.25">
      <c r="A1316" s="28">
        <v>45306</v>
      </c>
      <c r="B1316" s="29">
        <v>343962024</v>
      </c>
      <c r="C1316" s="30">
        <v>45301</v>
      </c>
      <c r="D1316" s="30" t="s">
        <v>160</v>
      </c>
      <c r="E1316" s="30" t="s">
        <v>160</v>
      </c>
      <c r="F1316" s="31">
        <v>20245210001172</v>
      </c>
      <c r="G1316" s="32" t="s">
        <v>22</v>
      </c>
      <c r="H1316" s="30" t="s">
        <v>37</v>
      </c>
      <c r="I1316" s="30" t="s">
        <v>38</v>
      </c>
      <c r="J1316" s="42" t="s">
        <v>25</v>
      </c>
      <c r="K1316" s="31" t="s">
        <v>167</v>
      </c>
      <c r="L1316" s="33" t="e">
        <v>#N/A</v>
      </c>
      <c r="M1316" s="31" t="s">
        <v>183</v>
      </c>
      <c r="N1316" s="30" t="s">
        <v>186</v>
      </c>
      <c r="O1316" s="31">
        <v>3</v>
      </c>
      <c r="P1316" s="34" t="s">
        <v>6</v>
      </c>
      <c r="Q1316" s="39" t="s">
        <v>260</v>
      </c>
      <c r="R1316" s="39" t="s">
        <v>260</v>
      </c>
      <c r="S1316" s="29"/>
      <c r="T1316" s="29"/>
      <c r="U1316" s="29" t="s">
        <v>261</v>
      </c>
    </row>
    <row r="1317" spans="1:21" ht="15.75" x14ac:dyDescent="0.25">
      <c r="A1317" s="38">
        <v>45306</v>
      </c>
      <c r="B1317" s="33">
        <v>335782024</v>
      </c>
      <c r="C1317" s="30">
        <v>45301</v>
      </c>
      <c r="D1317" s="30" t="s">
        <v>160</v>
      </c>
      <c r="E1317" s="30" t="s">
        <v>160</v>
      </c>
      <c r="F1317" s="31">
        <v>20245210000962</v>
      </c>
      <c r="G1317" s="32" t="s">
        <v>22</v>
      </c>
      <c r="H1317" s="30" t="s">
        <v>37</v>
      </c>
      <c r="I1317" s="30" t="s">
        <v>38</v>
      </c>
      <c r="J1317" s="42" t="s">
        <v>25</v>
      </c>
      <c r="K1317" s="31" t="s">
        <v>200</v>
      </c>
      <c r="L1317" s="33" t="e">
        <v>#N/A</v>
      </c>
      <c r="M1317" s="31" t="s">
        <v>183</v>
      </c>
      <c r="N1317" s="30" t="s">
        <v>186</v>
      </c>
      <c r="O1317" s="31">
        <v>3</v>
      </c>
      <c r="P1317" s="34" t="s">
        <v>6</v>
      </c>
      <c r="Q1317" s="39" t="s">
        <v>260</v>
      </c>
      <c r="R1317" s="39" t="s">
        <v>260</v>
      </c>
      <c r="S1317" s="33"/>
      <c r="T1317" s="33"/>
      <c r="U1317" s="29" t="s">
        <v>261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G1317 P945:P1317 U945:U1317 Q945:T945 C945:C953 H945:I953 E958:E960 E969 E971 L992:L993 L996:L997 L999:L1082 L1085:L1121 L1162:L1197 L1199:L1220 L1223:L1317 C638:O638 C647:O647 C677:I680 K687 K698:M698 K703:N704 K702:M702 D798:I809 E810:I811 F829:I830 K839:L839 K832:L836 K831:U831 F839:I853 K849:L849 K848 K847:L847 K850:K857 K859:U860 K858:O858 K864:U864 K866:K869 F855:I874 K889 K887:U887 K880:K881 K920:K925 K934:U934 K942:U944 K936:U938 C481:I637 C639:I646 F681:I700 K685 K688:N697 C812:I814 G456:I480 K639:O646 C648:I674 K677:U684 C709:I797 K455:O455 K456:N480 K481:O637 K648:O665 K666:K674 K700:K701 G701:I705 K705:P705 G707:I708 K707:P708 K709:U797 K798:O809 K810:N811 K812:U818 K819:M830 K840:K846 K861:L863 K870:U878 K879:O879 K891">
    <cfRule type="expression" dxfId="199" priority="75">
      <formula>$U2="GESTIONADO"</formula>
    </cfRule>
  </conditionalFormatting>
  <conditionalFormatting sqref="A410:B673">
    <cfRule type="expression" dxfId="198" priority="67">
      <formula>$U410="GESTIONADO"</formula>
    </cfRule>
  </conditionalFormatting>
  <conditionalFormatting sqref="B409">
    <cfRule type="expression" dxfId="197" priority="74">
      <formula>$U409="GESTIONADO"</formula>
    </cfRule>
  </conditionalFormatting>
  <conditionalFormatting sqref="B562:B564">
    <cfRule type="duplicateValues" dxfId="196" priority="77"/>
  </conditionalFormatting>
  <conditionalFormatting sqref="B565:B575">
    <cfRule type="duplicateValues" dxfId="195" priority="78"/>
  </conditionalFormatting>
  <conditionalFormatting sqref="B576:B585">
    <cfRule type="duplicateValues" dxfId="194" priority="79"/>
  </conditionalFormatting>
  <conditionalFormatting sqref="B586:B607">
    <cfRule type="duplicateValues" dxfId="193" priority="80"/>
  </conditionalFormatting>
  <conditionalFormatting sqref="B608:B612">
    <cfRule type="duplicateValues" dxfId="192" priority="81"/>
  </conditionalFormatting>
  <conditionalFormatting sqref="B613:B625">
    <cfRule type="duplicateValues" dxfId="191" priority="82"/>
  </conditionalFormatting>
  <conditionalFormatting sqref="B626:B646">
    <cfRule type="duplicateValues" dxfId="190" priority="83"/>
  </conditionalFormatting>
  <conditionalFormatting sqref="B647:B667">
    <cfRule type="duplicateValues" dxfId="189" priority="84"/>
  </conditionalFormatting>
  <conditionalFormatting sqref="B668:B673">
    <cfRule type="duplicateValues" dxfId="188" priority="85"/>
  </conditionalFormatting>
  <conditionalFormatting sqref="B674:B681">
    <cfRule type="duplicateValues" dxfId="187" priority="86"/>
  </conditionalFormatting>
  <conditionalFormatting sqref="B682:B685">
    <cfRule type="duplicateValues" dxfId="186" priority="87"/>
  </conditionalFormatting>
  <conditionalFormatting sqref="B686:B691">
    <cfRule type="duplicateValues" dxfId="185" priority="88"/>
  </conditionalFormatting>
  <conditionalFormatting sqref="B692:B700">
    <cfRule type="duplicateValues" dxfId="184" priority="89"/>
  </conditionalFormatting>
  <conditionalFormatting sqref="B701:B708">
    <cfRule type="duplicateValues" dxfId="183" priority="90"/>
  </conditionalFormatting>
  <conditionalFormatting sqref="B713:B715">
    <cfRule type="duplicateValues" dxfId="182" priority="91"/>
  </conditionalFormatting>
  <conditionalFormatting sqref="B716:B728">
    <cfRule type="duplicateValues" dxfId="181" priority="92"/>
  </conditionalFormatting>
  <conditionalFormatting sqref="B729:B738">
    <cfRule type="duplicateValues" dxfId="180" priority="93"/>
  </conditionalFormatting>
  <conditionalFormatting sqref="B739:B747">
    <cfRule type="duplicateValues" dxfId="179" priority="94"/>
  </conditionalFormatting>
  <conditionalFormatting sqref="B748:B755">
    <cfRule type="duplicateValues" dxfId="178" priority="95"/>
  </conditionalFormatting>
  <conditionalFormatting sqref="B756:B768">
    <cfRule type="duplicateValues" dxfId="177" priority="96"/>
  </conditionalFormatting>
  <conditionalFormatting sqref="B769:B774">
    <cfRule type="duplicateValues" dxfId="176" priority="97"/>
  </conditionalFormatting>
  <conditionalFormatting sqref="B775:B780">
    <cfRule type="duplicateValues" dxfId="175" priority="98"/>
  </conditionalFormatting>
  <conditionalFormatting sqref="B781:B786">
    <cfRule type="duplicateValues" dxfId="174" priority="99"/>
  </conditionalFormatting>
  <conditionalFormatting sqref="B787:B795">
    <cfRule type="duplicateValues" dxfId="173" priority="100"/>
  </conditionalFormatting>
  <conditionalFormatting sqref="B796:B813">
    <cfRule type="duplicateValues" dxfId="172" priority="101"/>
  </conditionalFormatting>
  <conditionalFormatting sqref="B814:B837">
    <cfRule type="duplicateValues" dxfId="171" priority="102"/>
  </conditionalFormatting>
  <conditionalFormatting sqref="B838:B853">
    <cfRule type="duplicateValues" dxfId="170" priority="103"/>
  </conditionalFormatting>
  <conditionalFormatting sqref="B854:B879">
    <cfRule type="duplicateValues" dxfId="169" priority="104"/>
  </conditionalFormatting>
  <conditionalFormatting sqref="B880:B886">
    <cfRule type="duplicateValues" dxfId="168" priority="105"/>
  </conditionalFormatting>
  <conditionalFormatting sqref="B887:B889">
    <cfRule type="duplicateValues" dxfId="167" priority="106"/>
  </conditionalFormatting>
  <conditionalFormatting sqref="B890:B891">
    <cfRule type="duplicateValues" dxfId="166" priority="107"/>
  </conditionalFormatting>
  <conditionalFormatting sqref="B892:B906">
    <cfRule type="duplicateValues" dxfId="165" priority="108"/>
  </conditionalFormatting>
  <conditionalFormatting sqref="B907:B933">
    <cfRule type="duplicateValues" dxfId="164" priority="109"/>
  </conditionalFormatting>
  <conditionalFormatting sqref="B934:B937">
    <cfRule type="duplicateValues" dxfId="163" priority="110"/>
  </conditionalFormatting>
  <conditionalFormatting sqref="B938:B944">
    <cfRule type="duplicateValues" dxfId="162" priority="111"/>
  </conditionalFormatting>
  <conditionalFormatting sqref="B945:B953">
    <cfRule type="duplicateValues" dxfId="161" priority="112"/>
  </conditionalFormatting>
  <conditionalFormatting sqref="B954:B965">
    <cfRule type="duplicateValues" dxfId="160" priority="113"/>
  </conditionalFormatting>
  <conditionalFormatting sqref="B966:B976">
    <cfRule type="duplicateValues" dxfId="159" priority="114"/>
  </conditionalFormatting>
  <conditionalFormatting sqref="B977:B985">
    <cfRule type="duplicateValues" dxfId="158" priority="115"/>
  </conditionalFormatting>
  <conditionalFormatting sqref="B986:B989">
    <cfRule type="duplicateValues" dxfId="157" priority="116"/>
  </conditionalFormatting>
  <conditionalFormatting sqref="B1005:B1012">
    <cfRule type="duplicateValues" dxfId="156" priority="117"/>
  </conditionalFormatting>
  <conditionalFormatting sqref="B1013:B1017">
    <cfRule type="duplicateValues" dxfId="155" priority="118"/>
  </conditionalFormatting>
  <conditionalFormatting sqref="B1018:B1026">
    <cfRule type="duplicateValues" dxfId="154" priority="119"/>
  </conditionalFormatting>
  <conditionalFormatting sqref="B1027:B1034">
    <cfRule type="duplicateValues" dxfId="153" priority="120"/>
  </conditionalFormatting>
  <conditionalFormatting sqref="B1035:B1043">
    <cfRule type="duplicateValues" dxfId="152" priority="121"/>
  </conditionalFormatting>
  <conditionalFormatting sqref="B1047:B1059">
    <cfRule type="duplicateValues" dxfId="151" priority="122"/>
  </conditionalFormatting>
  <conditionalFormatting sqref="B1060:B1076">
    <cfRule type="duplicateValues" dxfId="150" priority="123"/>
  </conditionalFormatting>
  <conditionalFormatting sqref="B1077:B1083">
    <cfRule type="duplicateValues" dxfId="149" priority="124"/>
  </conditionalFormatting>
  <conditionalFormatting sqref="B1084:B1090">
    <cfRule type="duplicateValues" dxfId="148" priority="125"/>
  </conditionalFormatting>
  <conditionalFormatting sqref="B1091:B1095">
    <cfRule type="duplicateValues" dxfId="147" priority="126"/>
  </conditionalFormatting>
  <conditionalFormatting sqref="B1096:B1104">
    <cfRule type="duplicateValues" dxfId="146" priority="127"/>
  </conditionalFormatting>
  <conditionalFormatting sqref="B1105:B1109">
    <cfRule type="duplicateValues" dxfId="145" priority="128"/>
  </conditionalFormatting>
  <conditionalFormatting sqref="B1110:B1116">
    <cfRule type="duplicateValues" dxfId="144" priority="129"/>
  </conditionalFormatting>
  <conditionalFormatting sqref="B1117:B1122">
    <cfRule type="duplicateValues" dxfId="143" priority="130"/>
  </conditionalFormatting>
  <conditionalFormatting sqref="B1123:B1130">
    <cfRule type="duplicateValues" dxfId="142" priority="131"/>
  </conditionalFormatting>
  <conditionalFormatting sqref="B1131:B1140">
    <cfRule type="duplicateValues" dxfId="141" priority="132"/>
  </conditionalFormatting>
  <conditionalFormatting sqref="B1141:B1150">
    <cfRule type="duplicateValues" dxfId="140" priority="133"/>
  </conditionalFormatting>
  <conditionalFormatting sqref="B1151:B1160">
    <cfRule type="duplicateValues" dxfId="139" priority="134"/>
  </conditionalFormatting>
  <conditionalFormatting sqref="B1161:B1169">
    <cfRule type="duplicateValues" dxfId="138" priority="135"/>
  </conditionalFormatting>
  <conditionalFormatting sqref="B1170:B1181">
    <cfRule type="duplicateValues" dxfId="137" priority="136"/>
  </conditionalFormatting>
  <conditionalFormatting sqref="B1182:B1187">
    <cfRule type="duplicateValues" dxfId="136" priority="137"/>
  </conditionalFormatting>
  <conditionalFormatting sqref="B1188:B1197">
    <cfRule type="duplicateValues" dxfId="135" priority="138"/>
  </conditionalFormatting>
  <conditionalFormatting sqref="B1198:B1202">
    <cfRule type="duplicateValues" dxfId="134" priority="139"/>
  </conditionalFormatting>
  <conditionalFormatting sqref="B1203:B1209">
    <cfRule type="duplicateValues" dxfId="133" priority="140"/>
  </conditionalFormatting>
  <conditionalFormatting sqref="B1210:B1216">
    <cfRule type="duplicateValues" dxfId="132" priority="141"/>
  </conditionalFormatting>
  <conditionalFormatting sqref="B1223:B1231">
    <cfRule type="duplicateValues" dxfId="131" priority="142"/>
  </conditionalFormatting>
  <conditionalFormatting sqref="B1232:B1241">
    <cfRule type="duplicateValues" dxfId="130" priority="143"/>
  </conditionalFormatting>
  <conditionalFormatting sqref="B1242:B1246">
    <cfRule type="duplicateValues" dxfId="129" priority="144"/>
  </conditionalFormatting>
  <conditionalFormatting sqref="B1247:B1250">
    <cfRule type="duplicateValues" dxfId="128" priority="145"/>
  </conditionalFormatting>
  <conditionalFormatting sqref="B1251:B1260">
    <cfRule type="duplicateValues" dxfId="127" priority="146"/>
  </conditionalFormatting>
  <conditionalFormatting sqref="B1261:B1266">
    <cfRule type="duplicateValues" dxfId="126" priority="147"/>
  </conditionalFormatting>
  <conditionalFormatting sqref="B1267:B1273">
    <cfRule type="duplicateValues" dxfId="125" priority="148"/>
  </conditionalFormatting>
  <conditionalFormatting sqref="B1274:B1281">
    <cfRule type="duplicateValues" dxfId="124" priority="149"/>
  </conditionalFormatting>
  <conditionalFormatting sqref="B1282:B1289">
    <cfRule type="duplicateValues" dxfId="123" priority="150"/>
  </conditionalFormatting>
  <conditionalFormatting sqref="B1300:B1302">
    <cfRule type="duplicateValues" dxfId="122" priority="151"/>
  </conditionalFormatting>
  <conditionalFormatting sqref="B1303:B1306">
    <cfRule type="duplicateValues" dxfId="121" priority="152"/>
  </conditionalFormatting>
  <conditionalFormatting sqref="B1307:B1317">
    <cfRule type="duplicateValues" dxfId="120" priority="2"/>
  </conditionalFormatting>
  <conditionalFormatting sqref="J779 J935 J1030 J1139 J1145 J1184 J1200:J1202 J1276 J1287 J639:J646 J798 C2:Q454 J455:J637 J648:J698 J700:J705 J707:J746 J749:J750 J756 J760 J762:J763 J765:J766 J771:J774 J776 J782 J787 J789 J801 J803 J809:J810 J812:J813 J817 J827 J830 J841:J842 J845 J850 J853 J863 J865:J866 J869 J874 J877:J879 J891 J925:J926 J931 J946 J954:J957 J962:J963 J965 J972:J973 J975 J978 J982:J983 J985:J988 J991:J993 J997:J998 J1001:J1002 J1007 J1010 J1012:J1013 J1019:J1020 J1025 J1038 J1042 J1045 J1049:J1051 J1059:J1060 J1062:J1064 J1068:J1071 J1073:J1078 J1083 J1085 J1090:J1091 J1097:J1098 J1101 J1103:J1105 J1108 J1111 J1117:J1118 J1123 J1125 J1131:J1133 J1141 J1148:J1152 J1154:J1155 J1157:J1158 J1160 J1162:J1164 J1167:J1169 J1172 J1177:J1180 J1191 J1193 J1197:J1198 J1205 J1207 J1212 J1214 J1216:J1219 J1221:J1222 J1224:J1225 J1232:J1234 J1244:J1245 J1247:J1248 J1250 J1252 J1265 J1280 J1284:J1285 J1292 J1299 J1301 J1305 J1307 J1309:J1310 J1313:J1314 J1316:J1317">
    <cfRule type="expression" dxfId="119" priority="76">
      <formula>$U2="GESTIONADO"</formula>
    </cfRule>
  </conditionalFormatting>
  <conditionalFormatting sqref="D456:D575">
    <cfRule type="expression" dxfId="118" priority="72">
      <formula>$U456="GESTIONADO"</formula>
    </cfRule>
  </conditionalFormatting>
  <conditionalFormatting sqref="D810:D811">
    <cfRule type="expression" dxfId="117" priority="44">
      <formula>$U810="GESTIONADO"</formula>
    </cfRule>
  </conditionalFormatting>
  <conditionalFormatting sqref="E455:E575">
    <cfRule type="expression" dxfId="116" priority="69">
      <formula>$U455="GESTIONADO"</formula>
    </cfRule>
  </conditionalFormatting>
  <conditionalFormatting sqref="E681:E682">
    <cfRule type="expression" dxfId="115" priority="58">
      <formula>$U681="GESTIONADO"</formula>
    </cfRule>
  </conditionalFormatting>
  <conditionalFormatting sqref="E689:E708">
    <cfRule type="expression" dxfId="114" priority="51">
      <formula>$U689="GESTIONADO"</formula>
    </cfRule>
  </conditionalFormatting>
  <conditionalFormatting sqref="E815:E816">
    <cfRule type="expression" dxfId="113" priority="49">
      <formula>$U815="GESTIONADO"</formula>
    </cfRule>
  </conditionalFormatting>
  <conditionalFormatting sqref="E818:E874">
    <cfRule type="expression" dxfId="112" priority="30">
      <formula>$U818="GESTIONADO"</formula>
    </cfRule>
  </conditionalFormatting>
  <conditionalFormatting sqref="E877:E887">
    <cfRule type="expression" dxfId="111" priority="31">
      <formula>$U877="GESTIONADO"</formula>
    </cfRule>
  </conditionalFormatting>
  <conditionalFormatting sqref="E889:E918">
    <cfRule type="expression" dxfId="110" priority="19">
      <formula>$U889="GESTIONADO"</formula>
    </cfRule>
  </conditionalFormatting>
  <conditionalFormatting sqref="E927:E931">
    <cfRule type="expression" dxfId="109" priority="13">
      <formula>$U927="GESTIONADO"</formula>
    </cfRule>
  </conditionalFormatting>
  <conditionalFormatting sqref="E946:E952">
    <cfRule type="expression" dxfId="108" priority="8">
      <formula>$U946="GESTIONADO"</formula>
    </cfRule>
  </conditionalFormatting>
  <conditionalFormatting sqref="E973">
    <cfRule type="expression" dxfId="107" priority="7">
      <formula>$U973="GESTIONADO"</formula>
    </cfRule>
  </conditionalFormatting>
  <conditionalFormatting sqref="F456:F502">
    <cfRule type="expression" dxfId="106" priority="70">
      <formula>$U456="GESTIONADO"</formula>
    </cfRule>
  </conditionalFormatting>
  <conditionalFormatting sqref="F675:F676">
    <cfRule type="expression" dxfId="105" priority="65">
      <formula>$U675="GESTIONADO"</formula>
    </cfRule>
  </conditionalFormatting>
  <conditionalFormatting sqref="F681:F691">
    <cfRule type="expression" dxfId="104" priority="66">
      <formula>$U681="GESTIONADO"</formula>
    </cfRule>
  </conditionalFormatting>
  <conditionalFormatting sqref="F838:F886">
    <cfRule type="expression" dxfId="103" priority="38">
      <formula>$U838="GESTIONADO"</formula>
    </cfRule>
  </conditionalFormatting>
  <conditionalFormatting sqref="F890:F933">
    <cfRule type="expression" dxfId="102" priority="22">
      <formula>$U890="GESTIONADO"</formula>
    </cfRule>
  </conditionalFormatting>
  <conditionalFormatting sqref="F945:F953">
    <cfRule type="expression" dxfId="101" priority="12">
      <formula>$U945="GESTIONADO"</formula>
    </cfRule>
  </conditionalFormatting>
  <conditionalFormatting sqref="K675:K676">
    <cfRule type="expression" dxfId="87" priority="60">
      <formula>$U675="GESTIONADO"</formula>
    </cfRule>
  </conditionalFormatting>
  <conditionalFormatting sqref="K681:K684">
    <cfRule type="expression" dxfId="86" priority="63">
      <formula>$U681="GESTIONADO"</formula>
    </cfRule>
  </conditionalFormatting>
  <conditionalFormatting sqref="K686">
    <cfRule type="expression" dxfId="85" priority="53">
      <formula>$U686="GESTIONADO"</formula>
    </cfRule>
  </conditionalFormatting>
  <conditionalFormatting sqref="K689:K697">
    <cfRule type="expression" dxfId="84" priority="56">
      <formula>$U689="GESTIONADO"</formula>
    </cfRule>
  </conditionalFormatting>
  <conditionalFormatting sqref="K815:K816">
    <cfRule type="expression" dxfId="83" priority="47">
      <formula>$U815="GESTIONADO"</formula>
    </cfRule>
  </conditionalFormatting>
  <conditionalFormatting sqref="K858">
    <cfRule type="expression" dxfId="82" priority="40">
      <formula>$U858="GESTIONADO"</formula>
    </cfRule>
  </conditionalFormatting>
  <conditionalFormatting sqref="K865">
    <cfRule type="expression" dxfId="81" priority="33">
      <formula>$U865="GESTIONADO"</formula>
    </cfRule>
  </conditionalFormatting>
  <conditionalFormatting sqref="K870:K874">
    <cfRule type="expression" dxfId="80" priority="36">
      <formula>$U870="GESTIONADO"</formula>
    </cfRule>
  </conditionalFormatting>
  <conditionalFormatting sqref="K882:K886">
    <cfRule type="expression" dxfId="79" priority="25">
      <formula>$U882="GESTIONADO"</formula>
    </cfRule>
  </conditionalFormatting>
  <conditionalFormatting sqref="K888:K892">
    <cfRule type="expression" dxfId="78" priority="21">
      <formula>$U888="GESTIONADO"</formula>
    </cfRule>
  </conditionalFormatting>
  <conditionalFormatting sqref="K896:K899">
    <cfRule type="expression" dxfId="77" priority="17">
      <formula>$U896="GESTIONADO"</formula>
    </cfRule>
  </conditionalFormatting>
  <conditionalFormatting sqref="K930:K931">
    <cfRule type="expression" dxfId="76" priority="15">
      <formula>$U930="GESTIONADO"</formula>
    </cfRule>
  </conditionalFormatting>
  <conditionalFormatting sqref="K943:K944">
    <cfRule type="expression" dxfId="75" priority="10">
      <formula>$U943="GESTIONADO"</formula>
    </cfRule>
  </conditionalFormatting>
  <conditionalFormatting sqref="L685:L691">
    <cfRule type="expression" dxfId="74" priority="62">
      <formula>$U685="GESTIONADO"</formula>
    </cfRule>
  </conditionalFormatting>
  <conditionalFormatting sqref="L699:L704">
    <cfRule type="expression" dxfId="73" priority="55">
      <formula>$U699="GESTIONADO"</formula>
    </cfRule>
  </conditionalFormatting>
  <conditionalFormatting sqref="L837:L857">
    <cfRule type="expression" dxfId="72" priority="46">
      <formula>$U837="GESTIONADO"</formula>
    </cfRule>
  </conditionalFormatting>
  <conditionalFormatting sqref="L944:L989">
    <cfRule type="expression" dxfId="71" priority="6">
      <formula>$U944="GESTIONADO"</formula>
    </cfRule>
  </conditionalFormatting>
  <conditionalFormatting sqref="L1083:L1084">
    <cfRule type="expression" dxfId="70" priority="5">
      <formula>$U1082="GESTIONADO"</formula>
    </cfRule>
  </conditionalFormatting>
  <conditionalFormatting sqref="L1122:L1123">
    <cfRule type="expression" dxfId="69" priority="3">
      <formula>$U1121="GESTIONADO"</formula>
    </cfRule>
  </conditionalFormatting>
  <conditionalFormatting sqref="L1124:L1160">
    <cfRule type="expression" dxfId="68" priority="4">
      <formula>$U1124="GESTIONADO"</formula>
    </cfRule>
  </conditionalFormatting>
  <conditionalFormatting sqref="M675:M676">
    <cfRule type="expression" dxfId="67" priority="59">
      <formula>$U675="GESTIONADO"</formula>
    </cfRule>
  </conditionalFormatting>
  <conditionalFormatting sqref="M681:M687">
    <cfRule type="expression" dxfId="66" priority="52">
      <formula>$U681="GESTIONADO"</formula>
    </cfRule>
  </conditionalFormatting>
  <conditionalFormatting sqref="M689:M704">
    <cfRule type="expression" dxfId="65" priority="50">
      <formula>$U689="GESTIONADO"</formula>
    </cfRule>
  </conditionalFormatting>
  <conditionalFormatting sqref="M815:M816">
    <cfRule type="expression" dxfId="64" priority="45">
      <formula>$U815="GESTIONADO"</formula>
    </cfRule>
  </conditionalFormatting>
  <conditionalFormatting sqref="M858">
    <cfRule type="expression" dxfId="63" priority="39">
      <formula>$U858="GESTIONADO"</formula>
    </cfRule>
  </conditionalFormatting>
  <conditionalFormatting sqref="M861:M866">
    <cfRule type="expression" dxfId="62" priority="32">
      <formula>$U861="GESTIONADO"</formula>
    </cfRule>
  </conditionalFormatting>
  <conditionalFormatting sqref="M870:M874">
    <cfRule type="expression" dxfId="61" priority="35">
      <formula>$U870="GESTIONADO"</formula>
    </cfRule>
  </conditionalFormatting>
  <conditionalFormatting sqref="M877:M886">
    <cfRule type="expression" dxfId="60" priority="24">
      <formula>$U877="GESTIONADO"</formula>
    </cfRule>
  </conditionalFormatting>
  <conditionalFormatting sqref="M888:M918">
    <cfRule type="expression" dxfId="59" priority="9">
      <formula>$U888="GESTIONADO"</formula>
    </cfRule>
  </conditionalFormatting>
  <conditionalFormatting sqref="M930:M931">
    <cfRule type="expression" dxfId="58" priority="14">
      <formula>$U930="GESTIONADO"</formula>
    </cfRule>
  </conditionalFormatting>
  <conditionalFormatting sqref="N837:N838">
    <cfRule type="expression" dxfId="57" priority="43">
      <formula>$U837="GESTIONADO"</formula>
    </cfRule>
  </conditionalFormatting>
  <conditionalFormatting sqref="N881:N886">
    <cfRule type="expression" dxfId="56" priority="23">
      <formula>$U881="GESTIONADO"</formula>
    </cfRule>
  </conditionalFormatting>
  <conditionalFormatting sqref="N888:N891">
    <cfRule type="expression" dxfId="55" priority="28">
      <formula>$U888="GESTIONADO"</formula>
    </cfRule>
  </conditionalFormatting>
  <conditionalFormatting sqref="O456:O561">
    <cfRule type="expression" dxfId="54" priority="71">
      <formula>$U456="GESTIONADO"</formula>
    </cfRule>
  </conditionalFormatting>
  <conditionalFormatting sqref="O810:O811">
    <cfRule type="expression" dxfId="53" priority="42">
      <formula>$U810="GESTIONADO"</formula>
    </cfRule>
  </conditionalFormatting>
  <conditionalFormatting sqref="O815:O856">
    <cfRule type="expression" dxfId="52" priority="27">
      <formula>$U815="GESTIONADO"</formula>
    </cfRule>
  </conditionalFormatting>
  <conditionalFormatting sqref="P879:P880">
    <cfRule type="expression" dxfId="51" priority="29">
      <formula>$U879="GESTIONADO"</formula>
    </cfRule>
  </conditionalFormatting>
  <conditionalFormatting sqref="Q481:Q482">
    <cfRule type="expression" dxfId="50" priority="73">
      <formula>$U481="GESTIONADO"</formula>
    </cfRule>
  </conditionalFormatting>
  <conditionalFormatting sqref="Q498:Q504">
    <cfRule type="expression" dxfId="49" priority="68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 J1308 J1311:J1312 J1315">
    <cfRule type="expression" dxfId="24" priority="1">
      <formula>$U747="GESTIONADO"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2024-01-16T16:44:12Z</dcterms:created>
  <dcterms:modified xsi:type="dcterms:W3CDTF">2024-01-18T20:06:55Z</dcterms:modified>
</cp:coreProperties>
</file>