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JUNIO 2023\DERECHOS DE PETICION Y ORFEO\SEGUIMIENTOS DERECHOS DE PETICION\"/>
    </mc:Choice>
  </mc:AlternateContent>
  <xr:revisionPtr revIDLastSave="0" documentId="8_{3799AD0F-3CB7-431A-A7F6-5C137B57DCE9}" xr6:coauthVersionLast="47" xr6:coauthVersionMax="47" xr10:uidLastSave="{00000000-0000-0000-0000-000000000000}"/>
  <bookViews>
    <workbookView xWindow="-120" yWindow="-120" windowWidth="29040" windowHeight="15840" activeTab="4" xr2:uid="{E67BB655-D1FE-402E-88CB-500EB5C489F4}"/>
  </bookViews>
  <sheets>
    <sheet name="POR ESTADO" sheetId="2" r:id="rId1"/>
    <sheet name="EN TERMINOS" sheetId="4" r:id="rId2"/>
    <sheet name="TERMINOS VENCIDOS" sheetId="3" r:id="rId3"/>
    <sheet name="CONSULTA GENERAL" sheetId="5" r:id="rId4"/>
    <sheet name="BASE" sheetId="1" r:id="rId5"/>
  </sheets>
  <definedNames>
    <definedName name="_xlcn.WorksheetConnection_BASEDPCHAPINEROBI.xlsxTabla71" hidden="1">Tabla7[]</definedName>
  </definedNames>
  <calcPr calcId="191029"/>
  <pivotCaches>
    <pivotCache cacheId="0" r:id="rId6"/>
    <pivotCache cacheId="31" r:id="rId7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7" name="Tabla7" connection="WorksheetConnection_BASE DP CHAPINERO BI.xlsx!Tabla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D59C10F-ED88-4F79-9804-76FF21CBE0DA}" keepAlive="1" name="ThisWorkbookDataModel" description="Modelo de datos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E0B9F74-2F12-4F53-9B57-E329B9E55AB3}" name="WorksheetConnection_BASE DP CHAPINERO BI.xlsx!Tabla7" type="102" refreshedVersion="7" minRefreshableVersion="5">
    <extLst>
      <ext xmlns:x15="http://schemas.microsoft.com/office/spreadsheetml/2010/11/main" uri="{DE250136-89BD-433C-8126-D09CA5730AF9}">
        <x15:connection id="Tabla7" autoDelete="1">
          <x15:rangePr sourceName="_xlcn.WorksheetConnection_BASEDPCHAPINEROBI.xlsxTabla7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ThisWorkbookDataModel"/>
    <s v="{[Tabla7].[TIPO PENDIENTE].&amp;[Pendiente en terminos]}"/>
    <s v="{[Tabla7].[OBSERVACIÓN ALCALDÍA].&amp;[SIN RESPUESTA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<sst xmlns="http://schemas.openxmlformats.org/spreadsheetml/2006/main" count="14116" uniqueCount="280">
  <si>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</si>
  <si>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</si>
  <si>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</si>
  <si>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</si>
  <si>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</si>
  <si>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</si>
  <si>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</si>
  <si>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</si>
  <si>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</si>
  <si>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</si>
  <si>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</si>
  <si>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</si>
  <si>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</si>
  <si>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</si>
  <si>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</si>
  <si>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</si>
  <si>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</si>
  <si>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</si>
  <si>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</si>
  <si>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</si>
  <si>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</si>
  <si>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</si>
  <si>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</si>
  <si>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</si>
  <si>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</si>
  <si>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</si>
  <si>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</si>
  <si>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</si>
  <si>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</si>
  <si>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</si>
  <si>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</si>
  <si>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</si>
  <si>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</si>
  <si>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</si>
  <si>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</si>
  <si>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</si>
  <si>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</si>
  <si>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</si>
  <si>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</si>
  <si>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</si>
  <si>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</si>
  <si>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</si>
  <si>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</si>
  <si>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</si>
  <si>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</si>
  <si>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</si>
  <si>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</si>
  <si>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</si>
  <si>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</si>
  <si>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</si>
  <si>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</si>
  <si>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</si>
  <si>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</si>
  <si>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</si>
  <si>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</si>
  <si>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</si>
  <si>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</si>
  <si>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</si>
  <si>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</si>
  <si>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</si>
  <si>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</si>
  <si>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</si>
  <si>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</si>
  <si>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</si>
  <si>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</si>
  <si>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</si>
  <si>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</si>
  <si>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</si>
  <si>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</si>
  <si>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</si>
  <si>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</si>
  <si>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</si>
  <si>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</si>
  <si>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</si>
  <si>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</si>
  <si>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</si>
  <si>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</si>
  <si>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</si>
  <si>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</si>
  <si>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</si>
  <si>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</si>
  <si>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</si>
  <si>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</si>
  <si>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</si>
  <si>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</si>
  <si>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</si>
  <si>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</si>
  <si>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</si>
  <si>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</si>
  <si>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</si>
  <si>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</si>
  <si>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</si>
  <si>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</si>
  <si>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</si>
  <si>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</si>
  <si>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</si>
  <si>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</si>
  <si>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</si>
  <si>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</si>
  <si>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</si>
  <si>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</si>
  <si>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</si>
  <si>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</si>
  <si>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</si>
  <si>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</si>
  <si>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</si>
  <si>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</si>
  <si>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</si>
  <si>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</si>
  <si>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</si>
  <si>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</si>
  <si>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</si>
  <si>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</si>
  <si>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</si>
  <si>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</si>
  <si>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</si>
  <si>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</si>
  <si>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</si>
  <si>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</si>
  <si>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</si>
  <si>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</si>
  <si>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</si>
  <si>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</si>
  <si>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</si>
  <si>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</si>
  <si>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</si>
  <si>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</si>
  <si>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</si>
  <si>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</si>
  <si>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</si>
  <si>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</si>
  <si>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</si>
  <si>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</si>
  <si>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</si>
  <si>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</si>
  <si>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</si>
  <si>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</si>
  <si>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</si>
  <si>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</si>
  <si>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</si>
  <si>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</si>
  <si>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</si>
  <si>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</si>
  <si>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</si>
  <si>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</si>
  <si>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</si>
  <si>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</si>
  <si>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</si>
  <si>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</si>
  <si>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</si>
  <si>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</si>
  <si>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</si>
  <si>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</si>
  <si>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</si>
  <si>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</si>
  <si>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</si>
  <si>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</si>
  <si>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</si>
  <si>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</si>
  <si>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</si>
  <si>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</si>
  <si>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</si>
  <si>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</si>
  <si>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</si>
  <si>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</si>
  <si>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</si>
  <si>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</si>
  <si>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</si>
  <si>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</si>
  <si>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</si>
  <si>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</si>
  <si>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</si>
  <si>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</si>
  <si>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</si>
  <si>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</si>
  <si>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</si>
  <si>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</si>
  <si>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</si>
  <si>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</si>
  <si>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</si>
  <si>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</si>
  <si>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</si>
  <si>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</si>
  <si>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</si>
  <si>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</si>
  <si>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</si>
  <si>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</si>
  <si>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</si>
  <si>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</si>
  <si>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</si>
  <si>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</si>
  <si>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</si>
  <si>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</si>
  <si>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</si>
  <si>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</si>
  <si>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</si>
  <si>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</si>
  <si>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</si>
  <si>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</si>
  <si>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</si>
  <si>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</si>
  <si>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</si>
  <si>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</si>
  <si>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</si>
  <si>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</si>
  <si>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</si>
  <si>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</si>
  <si>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</si>
  <si>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</si>
  <si>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</si>
  <si>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</si>
  <si>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</si>
  <si>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</si>
  <si>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</si>
  <si>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</si>
  <si>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</si>
  <si>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</si>
  <si>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</si>
  <si>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</si>
  <si>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</si>
  <si>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</si>
  <si>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</si>
  <si>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</si>
  <si>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</si>
  <si>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</si>
  <si>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</si>
  <si>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</si>
  <si>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</si>
  <si>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</si>
  <si>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</si>
  <si>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</si>
  <si>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</si>
  <si>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</si>
  <si>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</si>
  <si>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</si>
  <si>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</si>
  <si>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</si>
  <si>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SIN RESPUESTA</t>
  </si>
  <si>
    <t>EN FIRMAS</t>
  </si>
  <si>
    <t>PENDIENTE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</si>
  <si>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</si>
  <si>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</si>
  <si>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</si>
  <si>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</si>
  <si>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</si>
  <si>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YELIKSA BIBIANA FARFAN SANCHEZ</t>
  </si>
  <si>
    <t>JENNY PATRICIA VANEGAS MESA</t>
  </si>
  <si>
    <t>MARIA CAMILA FARFAN LEYVA</t>
  </si>
  <si>
    <t>LUIS CARLOS ALBARRACIN PUERTO</t>
  </si>
  <si>
    <t>Etiquetas de fila</t>
  </si>
  <si>
    <t>Total general</t>
  </si>
  <si>
    <t>2023</t>
  </si>
  <si>
    <t>Años</t>
  </si>
  <si>
    <t>(Todas)</t>
  </si>
  <si>
    <t>Cuenta de NÚMERO RADICADO</t>
  </si>
  <si>
    <t>Recuento de NÚMERO RADICADO</t>
  </si>
  <si>
    <t>4</t>
  </si>
  <si>
    <t>5</t>
  </si>
  <si>
    <t>8</t>
  </si>
  <si>
    <t>6</t>
  </si>
  <si>
    <t>3</t>
  </si>
  <si>
    <t>20234602075542</t>
  </si>
  <si>
    <t>1</t>
  </si>
  <si>
    <t>20234602053392</t>
  </si>
  <si>
    <t>20234602031792</t>
  </si>
  <si>
    <t>20235210052802</t>
  </si>
  <si>
    <t>20234601997332</t>
  </si>
  <si>
    <t>20235210051412</t>
  </si>
  <si>
    <t>20234602046212</t>
  </si>
  <si>
    <t>AREA</t>
  </si>
  <si>
    <t>Pendiente en vencido</t>
  </si>
  <si>
    <t>20234602093222</t>
  </si>
  <si>
    <t>20234602097392</t>
  </si>
  <si>
    <t>20234602099772</t>
  </si>
  <si>
    <t>20235210056622</t>
  </si>
  <si>
    <t>20234602162062</t>
  </si>
  <si>
    <t>hizo respuesta pero no aparece en el orfeo</t>
  </si>
  <si>
    <t>EN FIRMAS y CON ACUSE</t>
  </si>
  <si>
    <t>Area de Gestion Policiva  Jurídica Chapinero</t>
  </si>
  <si>
    <t>DESFIJACION 14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</si>
</sst>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sz val="11"/>
      <color theme="1"/>
      <name val="Arial Nova"/>
      <family val="2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0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14" fontId="4" fillId="4" borderId="7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4" fontId="7" fillId="0" borderId="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7" fillId="7" borderId="3" xfId="1" applyNumberFormat="1" applyFont="1" applyFill="1" applyBorder="1" applyAlignment="1">
      <alignment horizontal="center" vertical="center"/>
    </xf>
    <xf numFmtId="1" fontId="7" fillId="7" borderId="7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0" xfId="0" applyFont="1"/>
    <xf numFmtId="0" fontId="0" fillId="8" borderId="3" xfId="0" applyFill="1" applyBorder="1" applyAlignment="1">
      <alignment horizontal="left"/>
    </xf>
    <xf numFmtId="0" fontId="10" fillId="8" borderId="3" xfId="0" applyFont="1" applyFill="1" applyBorder="1" applyAlignment="1">
      <alignment horizontal="left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4" fillId="9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1" fillId="0" borderId="3" xfId="0" applyFont="1" applyBorder="1" applyAlignment="1">
      <alignment horizontal="left" indent="2"/>
    </xf>
    <xf numFmtId="0" fontId="0" fillId="0" borderId="3" xfId="0" applyBorder="1" applyAlignment="1">
      <alignment horizontal="left" indent="3"/>
    </xf>
    <xf numFmtId="0" fontId="0" fillId="0" borderId="3" xfId="0" applyBorder="1" applyAlignment="1">
      <alignment horizontal="left" indent="4"/>
    </xf>
    <xf numFmtId="0" fontId="0" fillId="8" borderId="3" xfId="0" applyFill="1" applyBorder="1"/>
    <xf numFmtId="0" fontId="10" fillId="8" borderId="3" xfId="0" applyFont="1" applyFill="1" applyBorder="1"/>
    <xf numFmtId="0" fontId="7" fillId="0" borderId="3" xfId="0" applyFont="1" applyBorder="1" applyAlignment="1" applyProtection="1">
      <alignment horizontal="center" vertical="center"/>
    </xf>
    <xf numFmtId="14" fontId="7" fillId="0" borderId="3" xfId="0" applyNumberFormat="1" applyFont="1" applyBorder="1" applyAlignment="1" applyProtection="1">
      <alignment horizontal="center" vertical="center"/>
    </xf>
    <xf numFmtId="14" fontId="4" fillId="0" borderId="3" xfId="0" applyNumberFormat="1" applyFont="1" applyBorder="1" applyAlignment="1" applyProtection="1">
      <alignment horizontal="center" vertical="center"/>
    </xf>
    <xf numFmtId="1" fontId="7" fillId="0" borderId="3" xfId="0" applyNumberFormat="1" applyFont="1" applyBorder="1" applyAlignment="1" applyProtection="1">
      <alignment horizontal="center" vertical="center"/>
    </xf>
    <xf numFmtId="0" fontId="4" fillId="0" borderId="3" xfId="0" applyNumberFormat="1" applyFont="1" applyBorder="1" applyAlignment="1" applyProtection="1">
      <alignment horizontal="center" vertical="center"/>
    </xf>
    <xf numFmtId="1" fontId="7" fillId="7" borderId="3" xfId="1" applyNumberFormat="1" applyFont="1" applyFill="1" applyBorder="1" applyAlignment="1" applyProtection="1">
      <alignment horizontal="center" vertical="center"/>
    </xf>
    <xf numFmtId="0" fontId="0" fillId="0" borderId="0" xfId="0" applyNumberFormat="1"/>
    <xf numFmtId="0" fontId="0" fillId="0" borderId="3" xfId="0" applyNumberFormat="1" applyFill="1" applyBorder="1"/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left" indent="1"/>
    </xf>
    <xf numFmtId="0" fontId="0" fillId="0" borderId="3" xfId="0" applyFill="1" applyBorder="1"/>
    <xf numFmtId="1" fontId="0" fillId="0" borderId="3" xfId="0" applyNumberFormat="1" applyFill="1" applyBorder="1" applyAlignment="1">
      <alignment horizontal="left" indent="2"/>
    </xf>
    <xf numFmtId="0" fontId="0" fillId="0" borderId="3" xfId="0" applyFill="1" applyBorder="1" applyAlignment="1">
      <alignment horizontal="left" indent="3"/>
    </xf>
    <xf numFmtId="0" fontId="0" fillId="0" borderId="3" xfId="0" applyFill="1" applyBorder="1" applyAlignment="1">
      <alignment horizontal="left" indent="4"/>
    </xf>
    <xf numFmtId="0" fontId="0" fillId="0" borderId="7" xfId="0" applyFill="1" applyBorder="1"/>
  </cellXfs>
  <cellStyles count="2">
    <cellStyle name="Normal" xfId="0" builtinId="0"/>
    <cellStyle name="Normal 3" xfId="1" xr:uid="{234CE8C0-8572-4CD9-BC46-765CB71EA5FC}"/>
  </cellStyles>
  <dxfs count="892"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numFmt numFmtId="1" formatCode="0"/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  JUNIO SEGUIMIENTOS.xlsx]POR ESTADO!TablaDinámica1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6191904047976011"/>
              <c:y val="-5.8351581603538219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7.3963018490754609E-2"/>
              <c:y val="-7.002189792424586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ESTADO'!$B$4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44-43FA-9F12-CF4606474F9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6C-4141-A019-302BFA331E1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6C-4141-A019-302BFA331E1B}"/>
              </c:ext>
            </c:extLst>
          </c:dPt>
          <c:dLbls>
            <c:dLbl>
              <c:idx val="1"/>
              <c:layout>
                <c:manualLayout>
                  <c:x val="7.3963018490754609E-2"/>
                  <c:y val="-7.0021897924245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6C-4141-A019-302BFA331E1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'POR ESTADO'!$A$5:$A$8</c:f>
              <c:strCache>
                <c:ptCount val="3"/>
                <c:pt idx="0">
                  <c:v>Gestionado</c:v>
                </c:pt>
                <c:pt idx="1">
                  <c:v>Pendiente en terminos</c:v>
                </c:pt>
                <c:pt idx="2">
                  <c:v>Pendiente en vencido</c:v>
                </c:pt>
              </c:strCache>
            </c:strRef>
          </c:cat>
          <c:val>
            <c:numRef>
              <c:f>'POR ESTADO'!$B$5:$B$8</c:f>
              <c:numCache>
                <c:formatCode>General</c:formatCode>
                <c:ptCount val="3"/>
                <c:pt idx="0">
                  <c:v>159</c:v>
                </c:pt>
                <c:pt idx="1">
                  <c:v>30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C-4141-A019-302BFA331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14549232"/>
        <c:axId val="814548816"/>
      </c:barChart>
      <c:catAx>
        <c:axId val="81454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4548816"/>
        <c:crosses val="autoZero"/>
        <c:auto val="1"/>
        <c:lblAlgn val="ctr"/>
        <c:lblOffset val="100"/>
        <c:noMultiLvlLbl val="0"/>
      </c:catAx>
      <c:valAx>
        <c:axId val="81454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454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742949</xdr:colOff>
      <xdr:row>0</xdr:row>
      <xdr:rowOff>0</xdr:rowOff>
    </xdr:from>
    <xdr:to>
      <xdr:col>11</xdr:col>
      <xdr:colOff>238124</xdr:colOff>
      <xdr:row>22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0E3D73-4BE0-45F4-AC67-FD3A231617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701819</xdr:colOff>
      <xdr:row>2</xdr:row>
      <xdr:rowOff>180975</xdr:rowOff>
    </xdr:from>
    <xdr:to>
      <xdr:col>4</xdr:col>
      <xdr:colOff>450705</xdr:colOff>
      <xdr:row>7</xdr:row>
      <xdr:rowOff>38100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8ADD6190-6821-4551-A921-D1935A1DF898}"/>
            </a:ext>
          </a:extLst>
        </xdr:cNvPr>
        <xdr:cNvSpPr/>
      </xdr:nvSpPr>
      <xdr:spPr>
        <a:xfrm>
          <a:off x="5616719" y="561975"/>
          <a:ext cx="1272886" cy="8096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4800" b="1">
              <a:latin typeface="Amasis MT Pro" panose="020B0604020202020204" pitchFamily="18" charset="0"/>
            </a:rPr>
            <a:t>7</a:t>
          </a:r>
        </a:p>
      </xdr:txBody>
    </xdr:sp>
    <xdr:clientData/>
  </xdr:twoCellAnchor>
</xdr:wsDr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ndra Mary Pereira Lizcano" refreshedDate="45078.457631597223" backgroundQuery="1" createdVersion="7" refreshedVersion="7" minRefreshableVersion="3" recordCount="0" supportSubquery="1" supportAdvancedDrill="1" xr:uid="{F8669C2A-0370-43E2-83FB-C14481570DF5}">
  <cacheSource type="external" connectionId="1"/>
  <cacheFields count="8">
    <cacheField name="[Measures].[Recuento de NÚMERO RADICADO]" caption="Recuento de NÚMERO RADICADO" numFmtId="0" hierarchy="23" level="32767"/>
    <cacheField name="[Tabla7].[DEPENDENCIA ACTUAL].[DEPENDENCIA ACTUAL]" caption="DEPENDENCIA ACTUAL" numFmtId="0" hierarchy="9" level="1">
      <sharedItems count="3">
        <s v="Area de Gestion de Desarrollo Local Chapinero"/>
        <s v="Area de Gestion Policiva  Juridica Chapinero"/>
        <s v="Oficina de Atencion a la Ciudadania Chapinero"/>
      </sharedItems>
    </cacheField>
    <cacheField name="[Tabla7].[USUARIO ACTUAL ORFEO].[USUARIO ACTUAL ORFEO]" caption="USUARIO ACTUAL ORFEO" numFmtId="0" hierarchy="10" level="1">
      <sharedItems count="19">
        <s v="GINA PAOLA JIMENEZ CONTRERAS"/>
        <s v="JAIME HERNANDO PRIETO ALVAREZ"/>
        <s v="KAREN VIVIANA QUINCHE ROZO"/>
        <s v="MARIA ALEJANDRA JIMENEZ AUCIQUE"/>
        <s v="MARIA CAMILA FARFAN LEYVA"/>
        <s v="RICARDO ANDRES SANCHEZ VARGAS"/>
        <s v="JEFERSON ALEJANDRO GOMEZ SANTAFE"/>
        <s v="JENNY PATRICIA VANEGAS MESA"/>
        <s v="MARICELA PALACIO RODRIGUEZ"/>
        <s v="JESSICA JOHANA ANGARITA VARGAS"/>
        <s v="JHON FREDY VALERO MAYA" u="1"/>
        <s v="JUAN FELIPE FUENTES SARMIENTO" u="1"/>
        <s v="MARIA JIMENA CARDONA DIAZ" u="1"/>
        <s v="YELIKSA BIBIANA FARFAN SANCHEZ" u="1"/>
        <s v="ANGELA MARIA SAMUDIO LOPEZ" u="1"/>
        <s v="CRISTIAN ANDRES MONROY CARANTON" u="1"/>
        <s v="KELLY YOHANA PEREZ BENAVIDES" u="1"/>
        <s v="LUIS CARLOS ALBARRACIN PUERTO" u="1"/>
        <s v="VALENTINA SALGADO RODRIGUEZ" u="1"/>
      </sharedItems>
    </cacheField>
    <cacheField name="[Tabla7].[NÚMERO RADICADO].[NÚMERO RADICADO]" caption="NÚMERO RADICADO" numFmtId="0" hierarchy="5" level="1">
      <sharedItems count="31">
        <s v="20234602075542"/>
        <s v="20234602093222"/>
        <s v="20234602097392"/>
        <s v="20234602099772"/>
        <s v="20234602053392"/>
        <s v="20234602031792"/>
        <s v="20235210052802"/>
        <s v="20234601997332"/>
        <s v="20235210051412"/>
        <s v="20234602046212"/>
        <s v="20235210056622"/>
        <s v="20234602162062"/>
        <s v="20234601828212" u="1"/>
        <s v="20234601950622" u="1"/>
        <s v="20234601982212" u="1"/>
        <s v="20234601969732" u="1"/>
        <s v="20234601970212" u="1"/>
        <s v="20234601898942" u="1"/>
        <s v="20234601919342" u="1"/>
        <s v="20234601838822" u="1"/>
        <s v="20235210051802" u="1"/>
        <s v="20234602017742" u="1"/>
        <s v="20234602037532" u="1"/>
        <s v="20234602046452" u="1"/>
        <s v="20234602051652" u="1"/>
        <s v="20234602075732" u="1"/>
        <s v="20234602035232" u="1"/>
        <s v="20234601884192" u="1"/>
        <s v="20234601887932" u="1"/>
        <s v="20235210053432" u="1"/>
        <s v="20234601967772" u="1"/>
      </sharedItems>
    </cacheField>
    <cacheField name="[Tabla7].[DÍAS GESTIÓN SDQS].[DÍAS GESTIÓN SDQS]" caption="DÍAS GESTIÓN SDQS" numFmtId="0" hierarchy="14" level="1">
      <sharedItems count="11">
        <s v="1"/>
        <s v="5"/>
        <s v="4"/>
        <s v="6"/>
        <s v="8"/>
        <s v="3"/>
        <s v="12" u="1"/>
        <s v="9" u="1"/>
        <s v="7" u="1"/>
        <s v="10" u="1"/>
        <s v="11" u="1"/>
      </sharedItems>
    </cacheField>
    <cacheField name="[Tabla7].[TIPO PENDIENTE].[TIPO PENDIENTE]" caption="TIPO PENDIENTE" numFmtId="0" hierarchy="4" level="1">
      <sharedItems containsSemiMixedTypes="0" containsNonDate="0" containsString="0"/>
    </cacheField>
    <cacheField name="[Tabla7].[OBSERVACIÓN PROMOTOR].[OBSERVACIÓN PROMOTOR]" caption="OBSERVACIÓN PROMOTOR" numFmtId="0" hierarchy="17" level="1">
      <sharedItems count="2">
        <s v="EN FIRMAS"/>
        <s v="SIN RESPUESTA"/>
      </sharedItems>
    </cacheField>
    <cacheField name="[Tabla7].[OBSERVACIÓN ALCALDÍA].[OBSERVACIÓN ALCALDÍA]" caption="OBSERVACIÓN ALCALDÍA" numFmtId="0" hierarchy="16" level="1">
      <sharedItems containsSemiMixedTypes="0" containsNonDate="0" containsString="0"/>
    </cacheField>
  </cacheFields>
  <cacheHierarchies count="24">
    <cacheHierarchy uniqueName="[Tabla7].[FECHA INGRESO BASE]" caption="FECHA INGRESO BASE" attribute="1" time="1" defaultMemberUniqueName="[Tabla7].[FECHA INGRESO BASE].[All]" allUniqueName="[Tabla7].[FECHA INGRESO BASE].[All]" dimensionUniqueName="[Tabla7]" displayFolder="" count="0" memberValueDatatype="7" unbalanced="0"/>
    <cacheHierarchy uniqueName="[Tabla7].[NUMERO SDQS]" caption="NUMERO SDQS" attribute="1" defaultMemberUniqueName="[Tabla7].[NUMERO SDQS].[All]" allUniqueName="[Tabla7].[NUMERO SDQS].[All]" dimensionUniqueName="[Tabla7]" displayFolder="" count="0" memberValueDatatype="5" unbalanced="0"/>
    <cacheHierarchy uniqueName="[Tabla7].[FECHA INICIO TÉRMINOS]" caption="FECHA INICIO TÉRMINOS" attribute="1" time="1" defaultMemberUniqueName="[Tabla7].[FECHA INICIO TÉRMINOS].[All]" allUniqueName="[Tabla7].[FECHA INICIO TÉRMINOS].[All]" dimensionUniqueName="[Tabla7]" displayFolder="" count="0" memberValueDatatype="7" unbalanced="0"/>
    <cacheHierarchy uniqueName="[Tabla7].[TIPO PENDIENTE RESPUESTA]" caption="TIPO PENDIENTE RESPUESTA" attribute="1" defaultMemberUniqueName="[Tabla7].[TIPO PENDIENTE RESPUESTA].[All]" allUniqueName="[Tabla7].[TIPO PENDIENTE RESPUESTA].[All]" dimensionUniqueName="[Tabla7]" displayFolder="" count="0" memberValueDatatype="130" unbalanced="0"/>
    <cacheHierarchy uniqueName="[Tabla7].[TIPO PENDIENTE]" caption="TIPO PENDIENTE" attribute="1" defaultMemberUniqueName="[Tabla7].[TIPO PENDIENTE].[All]" allUniqueName="[Tabla7].[TIPO PENDIENTE].[All]" dimensionUniqueName="[Tabla7]" displayFolder="" count="2" memberValueDatatype="130" unbalanced="0">
      <fieldsUsage count="2">
        <fieldUsage x="-1"/>
        <fieldUsage x="5"/>
      </fieldsUsage>
    </cacheHierarchy>
    <cacheHierarchy uniqueName="[Tabla7].[NÚMERO RADICADO]" caption="NÚMERO RADICADO" attribute="1" defaultMemberUniqueName="[Tabla7].[NÚMERO RADICADO].[All]" allUniqueName="[Tabla7].[NÚMERO RADICADO].[All]" dimensionUniqueName="[Tabla7]" displayFolder="" count="2" memberValueDatatype="130" unbalanced="0">
      <fieldsUsage count="2">
        <fieldUsage x="-1"/>
        <fieldUsage x="3"/>
      </fieldsUsage>
    </cacheHierarchy>
    <cacheHierarchy uniqueName="[Tabla7].[ALCALDÍA]" caption="ALCALDÍA" attribute="1" defaultMemberUniqueName="[Tabla7].[ALCALDÍA].[All]" allUniqueName="[Tabla7].[ALCALDÍA].[All]" dimensionUniqueName="[Tabla7]" displayFolder="" count="0" memberValueDatatype="130" unbalanced="0"/>
    <cacheHierarchy uniqueName="[Tabla7].[MEDIO RECEPCIÓN]" caption="MEDIO RECEPCIÓN" attribute="1" defaultMemberUniqueName="[Tabla7].[MEDIO RECEPCIÓN].[All]" allUniqueName="[Tabla7].[MEDIO RECEPCIÓN].[All]" dimensionUniqueName="[Tabla7]" displayFolder="" count="0" memberValueDatatype="130" unbalanced="0"/>
    <cacheHierarchy uniqueName="[Tabla7].[TIPO DE PETICIÓN]" caption="TIPO DE PETICIÓN" attribute="1" defaultMemberUniqueName="[Tabla7].[TIPO DE PETICIÓN].[All]" allUniqueName="[Tabla7].[TIPO DE PETICIÓN].[All]" dimensionUniqueName="[Tabla7]" displayFolder="" count="0" memberValueDatatype="130" unbalanced="0"/>
    <cacheHierarchy uniqueName="[Tabla7].[DEPENDENCIA ACTUAL]" caption="DEPENDENCIA ACTUAL" attribute="1" defaultMemberUniqueName="[Tabla7].[DEPENDENCIA ACTUAL].[All]" allUniqueName="[Tabla7].[DEPENDENCIA ACTUAL].[All]" dimensionUniqueName="[Tabla7]" displayFolder="" count="2" memberValueDatatype="130" unbalanced="0">
      <fieldsUsage count="2">
        <fieldUsage x="-1"/>
        <fieldUsage x="1"/>
      </fieldsUsage>
    </cacheHierarchy>
    <cacheHierarchy uniqueName="[Tabla7].[USUARIO ACTUAL ORFEO]" caption="USUARIO ACTUAL ORFEO" attribute="1" defaultMemberUniqueName="[Tabla7].[USUARIO ACTUAL ORFEO].[All]" allUniqueName="[Tabla7].[USUARIO ACTUAL ORFEO].[All]" dimensionUniqueName="[Tabla7]" displayFolder="" count="2" memberValueDatatype="130" unbalanced="0">
      <fieldsUsage count="2">
        <fieldUsage x="-1"/>
        <fieldUsage x="2"/>
      </fieldsUsage>
    </cacheHierarchy>
    <cacheHierarchy uniqueName="[Tabla7].[SUBTEMA]" caption="SUBTEMA" attribute="1" defaultMemberUniqueName="[Tabla7].[SUBTEMA].[All]" allUniqueName="[Tabla7].[SUBTEMA].[All]" dimensionUniqueName="[Tabla7]" displayFolder="" count="0" memberValueDatatype="130" unbalanced="0"/>
    <cacheHierarchy uniqueName="[Tabla7].[OBSERVACIONES SAC]" caption="OBSERVACIONES SAC" attribute="1" defaultMemberUniqueName="[Tabla7].[OBSERVACIONES SAC].[All]" allUniqueName="[Tabla7].[OBSERVACIONES SAC].[All]" dimensionUniqueName="[Tabla7]" displayFolder="" count="0" memberValueDatatype="130" unbalanced="0"/>
    <cacheHierarchy uniqueName="[Tabla7].[FUNCIONARIO SAC]" caption="FUNCIONARIO SAC" attribute="1" defaultMemberUniqueName="[Tabla7].[FUNCIONARIO SAC].[All]" allUniqueName="[Tabla7].[FUNCIONARIO SAC].[All]" dimensionUniqueName="[Tabla7]" displayFolder="" count="0" memberValueDatatype="130" unbalanced="0"/>
    <cacheHierarchy uniqueName="[Tabla7].[DÍAS GESTIÓN SDQS]" caption="DÍAS GESTIÓN SDQS" attribute="1" defaultMemberUniqueName="[Tabla7].[DÍAS GESTIÓN SDQS].[All]" allUniqueName="[Tabla7].[DÍAS GESTIÓN SDQS].[All]" dimensionUniqueName="[Tabla7]" displayFolder="" count="2" memberValueDatatype="130" unbalanced="0">
      <fieldsUsage count="2">
        <fieldUsage x="-1"/>
        <fieldUsage x="4"/>
      </fieldsUsage>
    </cacheHierarchy>
    <cacheHierarchy uniqueName="[Tabla7].[REPONSABLE ACTUAL]" caption="REPONSABLE ACTUAL" attribute="1" defaultMemberUniqueName="[Tabla7].[REPONSABLE ACTUAL].[All]" allUniqueName="[Tabla7].[REPONSABLE ACTUAL].[All]" dimensionUniqueName="[Tabla7]" displayFolder="" count="0" memberValueDatatype="130" unbalanced="0"/>
    <cacheHierarchy uniqueName="[Tabla7].[OBSERVACIÓN ALCALDÍA]" caption="OBSERVACIÓN ALCALDÍA" attribute="1" defaultMemberUniqueName="[Tabla7].[OBSERVACIÓN ALCALDÍA].[All]" allUniqueName="[Tabla7].[OBSERVACIÓN ALCALDÍA].[All]" dimensionUniqueName="[Tabla7]" displayFolder="" count="2" memberValueDatatype="130" unbalanced="0">
      <fieldsUsage count="2">
        <fieldUsage x="-1"/>
        <fieldUsage x="7"/>
      </fieldsUsage>
    </cacheHierarchy>
    <cacheHierarchy uniqueName="[Tabla7].[OBSERVACIÓN PROMOTOR]" caption="OBSERVACIÓN PROMOTOR" attribute="1" defaultMemberUniqueName="[Tabla7].[OBSERVACIÓN PROMOTOR].[All]" allUniqueName="[Tabla7].[OBSERVACIÓN PROMOTOR].[All]" dimensionUniqueName="[Tabla7]" displayFolder="" count="2" memberValueDatatype="130" unbalanced="0">
      <fieldsUsage count="2">
        <fieldUsage x="-1"/>
        <fieldUsage x="6"/>
      </fieldsUsage>
    </cacheHierarchy>
    <cacheHierarchy uniqueName="[Tabla7].[VALIDACIÓN SAC]" caption="VALIDACIÓN SAC" attribute="1" defaultMemberUniqueName="[Tabla7].[VALIDACIÓN SAC].[All]" allUniqueName="[Tabla7].[VALIDACIÓN SAC].[All]" dimensionUniqueName="[Tabla7]" displayFolder="" count="0" memberValueDatatype="130" unbalanced="0"/>
    <cacheHierarchy uniqueName="[Tabla7].[OBSERVACIÓN SAC]" caption="OBSERVACIÓN SAC" attribute="1" defaultMemberUniqueName="[Tabla7].[OBSERVACIÓN SAC].[All]" allUniqueName="[Tabla7].[OBSERVACIÓN SAC].[All]" dimensionUniqueName="[Tabla7]" displayFolder="" count="0" memberValueDatatype="130" unbalanced="0"/>
    <cacheHierarchy uniqueName="[Tabla7].[ESTADO PETICIÓN]" caption="ESTADO PETICIÓN" attribute="1" defaultMemberUniqueName="[Tabla7].[ESTADO PETICIÓN].[All]" allUniqueName="[Tabla7].[ESTADO PETICIÓN].[All]" dimensionUniqueName="[Tabla7]" displayFolder="" count="0" memberValueDatatype="130" unbalanced="0"/>
    <cacheHierarchy uniqueName="[Measures].[__XL_Count Tabla7]" caption="__XL_Count Tabla7" measure="1" displayFolder="" measureGroup="Tabla7" count="0" hidden="1"/>
    <cacheHierarchy uniqueName="[Measures].[__No measures defined]" caption="__No measures defined" measure="1" displayFolder="" count="0" hidden="1"/>
    <cacheHierarchy uniqueName="[Measures].[Recuento de NÚMERO RADICADO]" caption="Recuento de NÚMERO RADICADO" measure="1" displayFolder="" measureGroup="Tabla7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Tabla7" uniqueName="[Tabla7]" caption="Tabla7"/>
  </dimensions>
  <measureGroups count="1">
    <measureGroup name="Tabla7" caption="Tabla7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083.64348958333" createdVersion="7" refreshedVersion="7" minRefreshableVersion="3" recordCount="1088" xr:uid="{BE02D5D1-575E-4245-9995-1B5DE64C9657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6-06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6-03T00:00:00" count="462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9T00:00:00"/>
        <d v="2023-05-18T00:00:00"/>
        <d v="2023-05-23T00:00:00"/>
        <d v="2023-05-26T00:00:00"/>
        <d v="2023-05-31T00:00:00"/>
        <d v="2023-06-02T00:00:00"/>
      </sharedItems>
      <fieldGroup par="22" base="2">
        <rangePr groupBy="months" startDate="2018-03-20T00:00:00" endDate="2023-06-03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/06/2023"/>
        </groupItems>
      </fieldGroup>
    </cacheField>
    <cacheField name="TIPO PENDIENTE RESPUESTA " numFmtId="14">
      <sharedItems/>
    </cacheField>
    <cacheField name="TIPO PENDIENTE" numFmtId="14">
      <sharedItems count="4">
        <s v="Gestionado"/>
        <s v="Pendiente en vencido"/>
        <s v="Pendiente en terminos"/>
        <s v="Pendiente vencidos" u="1"/>
      </sharedItems>
    </cacheField>
    <cacheField name="NÚMERO RADICADO" numFmtId="1">
      <sharedItems containsBlank="1" containsMixedTypes="1" containsNumber="1" containsInteger="1" minValue="20184210266892" maxValue="20235250053262" count="1013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75542"/>
        <n v="2023460209790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4351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8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  <s v="Area de Gestion Policiva  Jurídica Chapinero"/>
      </sharedItems>
    </cacheField>
    <cacheField name="USUARIO ACTUAL ORFEO" numFmtId="0">
      <sharedItems containsBlank="1" count="137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YELIKSA BIBIANA FARFAN SANCHEZ"/>
        <s v="JENNY PATRICIA VANEGAS MESA"/>
        <s v="MARIA CAMILA FARFAN LEYVA"/>
        <s v="LUIS CARLOS ALBARRACIN PUERTO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 count="2">
        <s v="TRÁMITE CONCLUIDO"/>
        <s v="SIN RESPUESTA"/>
      </sharedItems>
    </cacheField>
    <cacheField name="OBSERVACIÓN PROMOTOR" numFmtId="0">
      <sharedItems count="12">
        <s v="TRAMITE CERRADO"/>
        <e v="#N/A"/>
        <s v="EN FIRMAS y CON ACUSE"/>
        <s v="hizo respuesta pero no aparece en el orfeo"/>
        <s v="DESFIJACION 14 JUNIO"/>
        <s v="SIN RESPUESTA"/>
        <s v="EN FIRMAS"/>
        <s v="SE OTORGA" u="1"/>
        <s v="DESFIJACION 1 JUNIO" u="1"/>
        <s v="CON ACUSE" u="1"/>
        <s v="RADICADO EN CDI" u="1"/>
        <s v="DESFIJACION 30 MAYO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6-03T00:00:00"/>
        <groupItems count="6">
          <s v="&lt;20/03/2018"/>
          <s v="Trim.1"/>
          <s v="Trim.2"/>
          <s v="Trim.3"/>
          <s v="Trim.4"/>
          <s v="&gt;3/06/2023"/>
        </groupItems>
      </fieldGroup>
    </cacheField>
    <cacheField name="Años" numFmtId="0" databaseField="0">
      <fieldGroup base="2">
        <rangePr groupBy="years" startDate="2018-03-20T00:00:00" endDate="2023-06-03T00:00:00"/>
        <groupItems count="8">
          <s v="&lt;20/03/2018"/>
          <s v="2018"/>
          <s v="2019"/>
          <s v="2020"/>
          <s v="2021"/>
          <s v="2022"/>
          <s v="2023"/>
          <s v="&gt;3/06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8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x v="0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x v="0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x v="0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x v="0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x v="0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x v="0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x v="0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x v="0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x v="0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x v="0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x v="0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x v="0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x v="0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x v="0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x v="0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x v="0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x v="0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x v="0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x v="0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x v="0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x v="0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x v="0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x v="0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x v="0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x v="0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x v="0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x v="0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x v="0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x v="0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x v="0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x v="0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x v="0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x v="0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x v="0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x v="0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x v="0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x v="0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x v="0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x v="0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x v="0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x v="0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x v="0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x v="0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x v="0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x v="0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x v="0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x v="0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x v="0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x v="0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x v="0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x v="0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x v="0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x v="0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x v="0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x v="0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x v="0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x v="0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x v="0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x v="0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x v="0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x v="0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x v="0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x v="0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x v="0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x v="0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x v="0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x v="0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x v="0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x v="0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x v="0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x v="0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x v="0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x v="0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x v="0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x v="0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x v="0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x v="0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x v="0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x v="0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x v="0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x v="0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x v="0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x v="0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x v="0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x v="0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x v="0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x v="0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x v="0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x v="0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x v="0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x v="0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x v="0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x v="0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x v="0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x v="0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x v="0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x v="0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x v="0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x v="0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x v="0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x v="0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x v="0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x v="0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x v="0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x v="0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x v="0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x v="0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x v="0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x v="0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x v="0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x v="0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x v="0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x v="0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x v="0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x v="0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x v="0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x v="0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x v="0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x v="0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x v="0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x v="0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x v="0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x v="0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x v="0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x v="0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x v="0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x v="0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x v="0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x v="0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x v="0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x v="0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x v="0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x v="0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x v="0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x v="0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x v="0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x v="0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x v="0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x v="0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x v="110"/>
    <s v="SAC"/>
    <x v="0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x v="0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x v="0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x v="0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x v="113"/>
    <s v="SAC"/>
    <x v="0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x v="114"/>
    <s v="SAC"/>
    <x v="0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x v="0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x v="0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s v="SAC"/>
    <x v="0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s v="SAC"/>
    <x v="0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x v="115"/>
    <s v="SAC"/>
    <x v="0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x v="109"/>
    <s v="SAC"/>
    <x v="0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x v="0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x v="0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x v="0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x v="0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x v="0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x v="0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x v="0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x v="0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x v="0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x v="0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x v="0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x v="0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x v="0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x v="0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x v="0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x v="0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x v="0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x v="119"/>
    <s v="SAC"/>
    <x v="0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x v="127"/>
    <s v="SAC"/>
    <x v="0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x v="0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x v="0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x v="0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x v="0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x v="0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x v="0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x v="0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x v="0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x v="0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x v="0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x v="0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x v="0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x v="0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x v="0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x v="0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x v="0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x v="0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x v="0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x v="0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x v="0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x v="0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x v="0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x v="0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x v="0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x v="0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x v="0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x v="0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x v="0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x v="0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x v="0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x v="0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x v="0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x v="0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x v="0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x v="0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x v="0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x v="0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x v="0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x v="0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x v="0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x v="0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x v="0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x v="0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x v="0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x v="0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x v="0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x v="0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x v="0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x v="0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x v="0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x v="0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x v="0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x v="0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x v="0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x v="0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x v="0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x v="0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x v="0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x v="0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x v="0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x v="0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x v="0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x v="0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x v="0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x v="0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x v="0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x v="0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x v="0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x v="0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x v="0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x v="0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x v="0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x v="0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x v="0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x v="0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x v="0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x v="0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x v="0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x v="0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x v="0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x v="0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x v="0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x v="0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x v="135"/>
    <s v="SAC"/>
    <x v="0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x v="0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x v="0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x v="0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x v="0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x v="0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x v="0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x v="0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x v="0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x v="0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x v="0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x v="0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x v="0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x v="0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x v="0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x v="0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x v="0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x v="0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x v="0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x v="0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x v="0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x v="0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x v="0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x v="0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x v="0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x v="0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x v="0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x v="0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x v="0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x v="0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x v="0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x v="0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x v="0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x v="0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x v="0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x v="0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x v="0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x v="0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x v="0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x v="0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x v="0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x v="0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x v="0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x v="0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x v="0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x v="0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x v="0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x v="0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x v="0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x v="0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x v="0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x v="0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x v="0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x v="0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x v="0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x v="0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x v="0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x v="0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x v="0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x v="0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x v="0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x v="0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x v="0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x v="0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x v="0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x v="0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x v="0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x v="0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x v="0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x v="0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x v="0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x v="0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x v="0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x v="0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x v="0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x v="0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x v="0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x v="0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x v="0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x v="0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x v="0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x v="0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x v="0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x v="0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x v="0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x v="0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x v="0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x v="0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x v="0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x v="0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x v="0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x v="0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x v="0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x v="0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x v="0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x v="0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x v="0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x v="0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x v="0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x v="0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x v="0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x v="0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x v="0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x v="0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x v="0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x v="0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x v="0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x v="0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x v="0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x v="0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x v="0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x v="0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x v="0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x v="0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x v="0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x v="0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x v="0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x v="0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x v="0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x v="0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x v="0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x v="0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x v="0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x v="0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x v="0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x v="0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x v="0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x v="0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x v="0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x v="0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x v="0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x v="0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x v="0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x v="0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x v="0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x v="0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x v="0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x v="0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x v="0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x v="0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x v="0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x v="0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x v="0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x v="0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x v="0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x v="0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x v="0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x v="0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x v="0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x v="0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x v="0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x v="0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x v="0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x v="0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x v="0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x v="0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x v="0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x v="0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x v="0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x v="0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x v="0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x v="0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x v="0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x v="0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x v="0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x v="0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x v="0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x v="0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x v="0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x v="0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x v="0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x v="0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x v="0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x v="0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x v="0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x v="0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x v="0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x v="0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x v="0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x v="0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x v="0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x v="0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x v="0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x v="0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x v="0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x v="0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x v="0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x v="0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x v="0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x v="0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x v="0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x v="0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x v="0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x v="0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x v="0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x v="0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x v="0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x v="0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x v="0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x v="0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x v="0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x v="0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x v="0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x v="0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x v="0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x v="0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x v="0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x v="0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x v="0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x v="0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x v="0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x v="0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x v="0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x v="0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x v="0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x v="0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x v="0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x v="0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x v="0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x v="0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x v="0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x v="0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x v="0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x v="0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x v="0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x v="0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x v="0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x v="0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x v="0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x v="0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x v="0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x v="0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x v="0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x v="0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x v="0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x v="0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x v="0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x v="0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x v="0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x v="0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x v="0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x v="0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x v="0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x v="0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x v="0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x v="0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x v="0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x v="0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x v="0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x v="0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22"/>
    <s v="SAC"/>
    <x v="0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x v="153"/>
    <s v="SAC"/>
    <x v="0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53"/>
    <s v="SAC"/>
    <x v="0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x v="0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x v="0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x v="0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6"/>
    <s v="SAC"/>
    <x v="0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2"/>
    <s v="SAC"/>
    <x v="0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x v="0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x v="119"/>
    <s v="SAC"/>
    <x v="0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x v="103"/>
    <s v="SAC"/>
    <x v="0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x v="0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x v="0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47"/>
    <s v="SAC"/>
    <x v="0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x v="0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x v="0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x v="0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x v="0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x v="0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x v="0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x v="0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x v="0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x v="0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x v="0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x v="0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x v="0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x v="0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x v="0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x v="0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1"/>
    <s v="SAC"/>
    <x v="0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x v="0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x v="0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x v="0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x v="0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x v="0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x v="0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x v="0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x v="0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x v="0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x v="0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21"/>
    <s v="SAC"/>
    <x v="0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x v="0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x v="0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x v="123"/>
    <s v="SAC"/>
    <x v="0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x v="123"/>
    <s v="SAC"/>
    <x v="0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x v="0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47"/>
    <s v="SAC"/>
    <x v="0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x v="0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x v="0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x v="0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x v="0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x v="0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46"/>
    <s v="SAC"/>
    <x v="0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x v="0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x v="0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x v="0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x v="0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x v="0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x v="0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x v="0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x v="0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x v="0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x v="0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x v="0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x v="0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x v="0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x v="0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x v="0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x v="0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x v="133"/>
    <s v="SAC"/>
    <x v="0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x v="0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x v="0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x v="0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x v="0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x v="0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x v="143"/>
    <s v="SAC"/>
    <x v="0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x v="143"/>
    <s v="SAC"/>
    <x v="0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x v="0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x v="0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x v="0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x v="0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x v="157"/>
    <s v="SAC"/>
    <x v="0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x v="152"/>
    <s v="SAC"/>
    <x v="0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x v="0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x v="0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x v="129"/>
    <s v="SAC"/>
    <x v="0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x v="0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x v="0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x v="0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x v="0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x v="0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5"/>
    <s v="SAC"/>
    <x v="0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x v="131"/>
    <s v="SAC"/>
    <x v="0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x v="0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x v="0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x v="0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x v="0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x v="0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x v="0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x v="0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x v="142"/>
    <s v="SAC"/>
    <x v="0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x v="0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x v="0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x v="0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x v="0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x v="0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x v="0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x v="0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x v="0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x v="0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x v="0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x v="0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x v="0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x v="0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x v="0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x v="0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x v="153"/>
    <s v="SAC"/>
    <x v="0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50"/>
    <s v="SAC"/>
    <x v="0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x v="133"/>
    <s v="SAC"/>
    <x v="0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x v="0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x v="0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x v="0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x v="0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x v="0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x v="0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4"/>
    <s v="SAC"/>
    <x v="0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4"/>
    <s v="SAC"/>
    <x v="0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x v="0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5"/>
    <s v="SAC"/>
    <x v="0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x v="0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x v="0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x v="133"/>
    <s v="SAC"/>
    <x v="0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25"/>
    <s v="SAC"/>
    <x v="0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25"/>
    <s v="SAC"/>
    <x v="0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x v="0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x v="0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x v="0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x v="0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x v="0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x v="0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x v="0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x v="0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x v="0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x v="0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x v="0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x v="0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x v="0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x v="0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x v="0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x v="0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x v="0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x v="0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x v="0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x v="0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x v="0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x v="0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x v="0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x v="0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x v="0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x v="0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x v="0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x v="0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x v="0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x v="0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x v="0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x v="0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x v="0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x v="0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x v="0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x v="0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x v="0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x v="0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x v="0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x v="0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x v="154"/>
    <s v="SAC"/>
    <x v="0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x v="0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x v="0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x v="0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x v="0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x v="0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x v="139"/>
    <s v="SAC"/>
    <x v="0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x v="0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x v="0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x v="0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x v="0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x v="0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x v="0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x v="0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x v="0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x v="0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x v="0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x v="0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x v="0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x v="0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x v="0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x v="0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x v="0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x v="0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x v="0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x v="0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x v="0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x v="0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x v="0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x v="0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x v="0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x v="0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x v="0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x v="0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x v="0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x v="0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x v="0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x v="0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x v="0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x v="0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x v="0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x v="0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x v="0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x v="0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x v="0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x v="0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x v="0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x v="0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x v="0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x v="0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x v="0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x v="0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x v="0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x v="0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x v="0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x v="0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x v="0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x v="0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x v="0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x v="0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5"/>
    <x v="82"/>
    <e v="#N/A"/>
    <s v="Se otorga informacion al Peticionario. Se Evidencia Acuse de Recibido"/>
    <s v="JESSICA JOHANA ANGARITA VARGAS"/>
    <x v="121"/>
    <s v="SAC"/>
    <x v="0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x v="0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x v="0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x v="0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x v="0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x v="0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x v="0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x v="0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x v="0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x v="0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x v="0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x v="0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x v="0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x v="0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x v="0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x v="0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x v="0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x v="0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x v="0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x v="0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x v="0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x v="0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x v="0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x v="0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x v="0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x v="0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x v="0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x v="0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x v="0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x v="0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x v="0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x v="0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x v="0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x v="0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x v="0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x v="0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x v="0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x v="0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x v="0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x v="0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x v="0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x v="0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x v="0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x v="0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x v="0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x v="0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x v="0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x v="0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x v="0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x v="0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x v="0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x v="0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x v="0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x v="0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x v="0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x v="0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x v="0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x v="0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x v="0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x v="0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x v="0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x v="0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x v="0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x v="0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x v="0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x v="0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x v="0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x v="0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x v="0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x v="0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x v="0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x v="0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x v="0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x v="0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x v="0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x v="0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x v="0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x v="0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x v="0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x v="0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x v="0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x v="0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x v="0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x v="0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x v="0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x v="0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x v="0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5"/>
    <x v="118"/>
    <e v="#N/A"/>
    <s v="Se otorga informacion al Peticionario. Se Evidencia Acuse de Recibido"/>
    <s v="JESSICA JOHANA ANGARITA VARGAS"/>
    <x v="152"/>
    <s v="SAC"/>
    <x v="0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x v="0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x v="0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x v="0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x v="0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x v="0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x v="0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x v="0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x v="0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x v="0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x v="0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x v="0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x v="0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5"/>
    <x v="82"/>
    <e v="#N/A"/>
    <s v="Se otorga informacion al Peticionario. Se Evidencia Acuse de Recibido"/>
    <s v="JESSICA JOHANA ANGARITA VARGAS"/>
    <x v="114"/>
    <s v="SAC"/>
    <x v="0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5"/>
    <x v="101"/>
    <e v="#N/A"/>
    <s v=""/>
    <s v="JESSICA JOHANA ANGARITA VARGAS"/>
    <x v="152"/>
    <s v="SAC"/>
    <x v="0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x v="0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x v="0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x v="0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5"/>
    <x v="82"/>
    <e v="#N/A"/>
    <s v="Se otorga informacion al Peticionario. Se Evidencia Acuse de Recibido"/>
    <s v="JESSICA JOHANA ANGARITA VARGAS"/>
    <x v="147"/>
    <s v="SAC"/>
    <x v="0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x v="0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x v="0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x v="0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x v="0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x v="0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x v="0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x v="0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x v="0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x v="0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x v="0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x v="0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x v="0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x v="0"/>
    <x v="0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x v="0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x v="0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x v="0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x v="0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x v="0"/>
    <x v="0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x v="0"/>
    <x v="0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x v="0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x v="0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x v="0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x v="0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x v="0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x v="0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5"/>
    <x v="127"/>
    <m/>
    <s v="Sin respuesta al peticionario"/>
    <s v="JESSICA JOHANA ANGARITA VARGAS"/>
    <x v="154"/>
    <s v="SAC"/>
    <x v="0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x v="0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x v="0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x v="0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x v="0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x v="0"/>
    <x v="0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x v="0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x v="0"/>
    <x v="0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x v="0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x v="0"/>
    <x v="0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ALCALDÍA"/>
    <x v="0"/>
    <x v="0"/>
    <m/>
    <m/>
    <s v="PENDIENTE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1T00:00:00"/>
    <n v="1643162023"/>
    <x v="431"/>
    <s v="Gestionado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ALCALDÍA"/>
    <x v="0"/>
    <x v="0"/>
    <m/>
    <m/>
    <s v="PENDIENTE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x v="0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x v="0"/>
    <x v="0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x v="0"/>
    <x v="0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ALCALDÍA"/>
    <x v="0"/>
    <x v="0"/>
    <m/>
    <m/>
    <s v="PENDIENTE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x v="0"/>
    <x v="0"/>
    <m/>
    <m/>
    <s v="GESTIONADO"/>
  </r>
  <r>
    <d v="2023-05-23T00:00:00"/>
    <n v="1763192023"/>
    <x v="435"/>
    <s v="Gestionado"/>
    <x v="0"/>
    <x v="948"/>
    <s v="ALCALDIA LOCAL DE CHAPINERO"/>
    <s v="REDES SOCIALES"/>
    <s v="DERECHO DE PETICION DE INTERES GENERAL"/>
    <x v="1"/>
    <x v="130"/>
    <e v="#N/A"/>
    <s v=""/>
    <s v="JESSICA JOHANA ANGARITA "/>
    <x v="113"/>
    <s v="ALCALDÍA"/>
    <x v="0"/>
    <x v="0"/>
    <m/>
    <m/>
    <s v="PENDIENTE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Sin respuesta al peticionario"/>
    <s v="JESSICA JOHANA ANGARITA "/>
    <x v="109"/>
    <s v="ALCALDÍA"/>
    <x v="0"/>
    <x v="0"/>
    <m/>
    <m/>
    <s v="PENDIENTE"/>
  </r>
  <r>
    <d v="2023-04-18T00:00:00"/>
    <n v="1786122023"/>
    <x v="436"/>
    <s v="Gestionado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ALCALDÍA"/>
    <x v="0"/>
    <x v="0"/>
    <m/>
    <m/>
    <s v="PENDIENTE"/>
  </r>
  <r>
    <d v="2023-04-18T00:00:00"/>
    <n v="1597892023"/>
    <x v="436"/>
    <s v="Pendiente en terminos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x v="0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5"/>
    <x v="82"/>
    <e v="#N/A"/>
    <s v="Se otorga informacion al Peticionario. Se Evidencia Acuse de Recibido"/>
    <s v="JESSICA JOHANA ANGARITA "/>
    <x v="149"/>
    <s v="SAC"/>
    <x v="0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x v="0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x v="0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x v="0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x v="0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x v="0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x v="0"/>
    <x v="0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x v="0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x v="0"/>
    <x v="0"/>
    <m/>
    <m/>
    <s v="GESTIONADO"/>
  </r>
  <r>
    <d v="2023-05-02T00:00:00"/>
    <n v="2005642023"/>
    <x v="443"/>
    <s v="Gestionado"/>
    <x v="0"/>
    <x v="964"/>
    <s v="ALCALDIA LOCAL DE CHAPINERO"/>
    <s v="REDES SOCIALES"/>
    <s v="DERECHO DE PETICION DE INTERES GENERAL"/>
    <x v="1"/>
    <x v="28"/>
    <e v="#N/A"/>
    <s v="La respuesta no cumple con el procedimiento del Gestor Documental (firma, digitalizacion, envio y acuse)"/>
    <s v="JESSICA JOHANA ANGARITA "/>
    <x v="131"/>
    <s v="ALCALDÍA"/>
    <x v="0"/>
    <x v="0"/>
    <m/>
    <m/>
    <s v="PENDIENTE"/>
  </r>
  <r>
    <d v="2023-05-02T00:00:00"/>
    <n v="2005112023"/>
    <x v="443"/>
    <s v="Gestionado"/>
    <x v="0"/>
    <x v="965"/>
    <s v="ALCALDIA LOCAL DE CHAPINERO"/>
    <s v="REDES SOCIALES"/>
    <s v="DERECHO DE PETICION DE INTERES GENERAL"/>
    <x v="1"/>
    <x v="31"/>
    <e v="#N/A"/>
    <s v="Sin respuesta al peticionario"/>
    <s v="JESSICA JOHANA ANGARITA "/>
    <x v="131"/>
    <s v="ALCALDÍA"/>
    <x v="0"/>
    <x v="0"/>
    <m/>
    <m/>
    <s v="PENDIENTE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ALCALDÍA"/>
    <x v="0"/>
    <x v="0"/>
    <m/>
    <m/>
    <s v="PENDIENTE"/>
  </r>
  <r>
    <d v="2023-05-02T00:00:00"/>
    <n v="2016172023"/>
    <x v="445"/>
    <s v="Pendiente en terminos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x v="0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x v="0"/>
    <x v="0"/>
    <m/>
    <m/>
    <s v="GESTIONADO"/>
  </r>
  <r>
    <d v="2023-05-08T00:00:00"/>
    <n v="2120872023"/>
    <x v="446"/>
    <s v="Pendiente en terminos"/>
    <x v="1"/>
    <x v="969"/>
    <s v="ALCALDIA LOCAL DE CHAPINERO"/>
    <s v="REDES SOCIALES"/>
    <s v="DERECHO DE PETICION DE INTERES GENERAL"/>
    <x v="1"/>
    <x v="67"/>
    <e v="#N/A"/>
    <s v="Sin respuesta al peticionario"/>
    <s v="JESSICA JOHANA ANGARITA "/>
    <x v="134"/>
    <s v="ALCALDÍA"/>
    <x v="0"/>
    <x v="0"/>
    <m/>
    <m/>
    <s v="PENDIENTE"/>
  </r>
  <r>
    <d v="2023-05-08T00:00:00"/>
    <n v="2117222023"/>
    <x v="446"/>
    <s v="Pendiente en terminos"/>
    <x v="2"/>
    <x v="970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ALCALDÍA"/>
    <x v="0"/>
    <x v="0"/>
    <m/>
    <m/>
    <s v="PENDIENTE"/>
  </r>
  <r>
    <d v="2023-05-08T00:00:00"/>
    <n v="2089752023"/>
    <x v="446"/>
    <s v="Pendiente en terminos"/>
    <x v="2"/>
    <x v="971"/>
    <s v="ALCALDIA LOCAL DE CHAPINERO"/>
    <s v="WEB"/>
    <s v="CONSULTA"/>
    <x v="1"/>
    <x v="133"/>
    <e v="#N/A"/>
    <s v="Sin respuesta al peticionario"/>
    <s v="JESSICA JOHANA ANGARITA "/>
    <x v="134"/>
    <s v="ALCALDÍA"/>
    <x v="0"/>
    <x v="0"/>
    <m/>
    <m/>
    <s v="PENDIENTE"/>
  </r>
  <r>
    <d v="2023-05-15T00:00:00"/>
    <n v="2111352023"/>
    <x v="446"/>
    <s v="Pendiente en terminos"/>
    <x v="1"/>
    <x v="972"/>
    <s v="ALCALDIA LOCAL DE CHAPINERO"/>
    <s v="WEB"/>
    <s v="CONSULTA"/>
    <x v="0"/>
    <x v="131"/>
    <e v="#N/A"/>
    <s v="La respuesta no cumple con el procedimiento del Gestor Documental (firma, digitalizacion, envio y acuse)"/>
    <s v="JESSICA JOHANA ANGARITA "/>
    <x v="114"/>
    <s v="ALCALDÍA"/>
    <x v="1"/>
    <x v="2"/>
    <m/>
    <m/>
    <s v="PENDIENTE"/>
  </r>
  <r>
    <d v="2023-05-15T00:00:00"/>
    <n v="1872982023"/>
    <x v="447"/>
    <s v="Pendiente en terminos"/>
    <x v="1"/>
    <x v="973"/>
    <s v="ALCALDIA LOCAL DE CHAPINERO"/>
    <s v="WEB"/>
    <s v="DERECHO DE PETICION DE INTERES GENERAL"/>
    <x v="0"/>
    <x v="131"/>
    <e v="#N/A"/>
    <s v="Sin respuesta al peticionario"/>
    <s v="JESSICA JOHANA ANGARITA "/>
    <x v="150"/>
    <s v="ALCALDÍA"/>
    <x v="0"/>
    <x v="0"/>
    <m/>
    <m/>
    <s v="PENDIENTE"/>
  </r>
  <r>
    <d v="2023-05-23T00:00:00"/>
    <n v="2140892023"/>
    <x v="447"/>
    <s v="Pendiente en terminos"/>
    <x v="1"/>
    <x v="974"/>
    <s v="ALCALDIA LOCAL DE CHAPINERO"/>
    <s v="WEB"/>
    <s v="DERECHO DE PETICION DE INTERES GENERAL"/>
    <x v="0"/>
    <x v="134"/>
    <e v="#N/A"/>
    <s v=""/>
    <s v="JESSICA JOHANA ANGARITA "/>
    <x v="150"/>
    <s v="ALCALDÍA"/>
    <x v="0"/>
    <x v="0"/>
    <m/>
    <m/>
    <s v="PENDIENTE"/>
  </r>
  <r>
    <d v="2023-05-15T00:00:00"/>
    <n v="2180682023"/>
    <x v="448"/>
    <s v="Pendiente en terminos"/>
    <x v="1"/>
    <x v="975"/>
    <s v="ALCALDIA LOCAL DE CHAPINERO"/>
    <s v="WEB"/>
    <s v="DERECHO DE PETICION DE INTERES PARTICULAR"/>
    <x v="1"/>
    <x v="7"/>
    <e v="#N/A"/>
    <s v="Sin respuesta al peticionario"/>
    <s v="JESSICA JOHANA ANGARITA "/>
    <x v="114"/>
    <s v="ALCALDÍA"/>
    <x v="1"/>
    <x v="3"/>
    <m/>
    <m/>
    <s v="PENDIENTE"/>
  </r>
  <r>
    <d v="2023-05-15T00:00:00"/>
    <n v="2168242023"/>
    <x v="448"/>
    <s v="Pendiente en terminos"/>
    <x v="2"/>
    <x v="976"/>
    <s v="ALCALDIA LOCAL DE CHAPINERO"/>
    <s v="E-MAIL"/>
    <s v="DERECHO DE PETICION DE INTERES GENERAL"/>
    <x v="1"/>
    <x v="100"/>
    <e v="#N/A"/>
    <s v="Sin respuesta al peticionario"/>
    <s v="JESSICA JOHANA ANGARITA "/>
    <x v="135"/>
    <s v="ALCALDÍA"/>
    <x v="0"/>
    <x v="0"/>
    <m/>
    <m/>
    <s v="PENDIENTE"/>
  </r>
  <r>
    <d v="2023-05-15T00:00:00"/>
    <n v="2164072023"/>
    <x v="448"/>
    <s v="Pendiente en terminos"/>
    <x v="1"/>
    <x v="977"/>
    <s v="ALCALDIA LOCAL DE CHAPINERO"/>
    <s v="E-MAIL"/>
    <s v="DERECHO DE PETICION DE INTERES GENERAL"/>
    <x v="1"/>
    <x v="130"/>
    <e v="#N/A"/>
    <s v="Sin respuesta al peticionario"/>
    <s v="JESSICA JOHANA ANGARITA "/>
    <x v="135"/>
    <s v="ALCALDÍA"/>
    <x v="0"/>
    <x v="0"/>
    <m/>
    <m/>
    <s v="PENDIENTE"/>
  </r>
  <r>
    <d v="2023-05-15T00:00:00"/>
    <n v="2160742023"/>
    <x v="448"/>
    <s v="Pendiente en terminos"/>
    <x v="0"/>
    <x v="978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x v="0"/>
    <x v="0"/>
    <m/>
    <m/>
    <s v="GESTIONADO"/>
  </r>
  <r>
    <d v="2023-05-15T00:00:00"/>
    <n v="1901392023"/>
    <x v="449"/>
    <s v="Pendiente en terminos"/>
    <x v="0"/>
    <x v="979"/>
    <s v="ALCALDIA LOCAL DE CHAPINERO"/>
    <s v="E-MAIL"/>
    <s v="DERECHO DE PETICION DE INTERES GENERAL"/>
    <x v="1"/>
    <x v="78"/>
    <e v="#N/A"/>
    <s v="Sin respuesta al peticionario"/>
    <s v="JESSICA JOHANA ANGARITA "/>
    <x v="133"/>
    <s v="ALCALDÍA"/>
    <x v="0"/>
    <x v="4"/>
    <m/>
    <m/>
    <s v="PENDIENTE"/>
  </r>
  <r>
    <d v="2023-05-15T00:00:00"/>
    <n v="1900752023"/>
    <x v="449"/>
    <s v="Pendiente en terminos"/>
    <x v="2"/>
    <x v="980"/>
    <s v="ALCALDIA LOCAL DE CHAPINERO"/>
    <s v="E-MAIL"/>
    <s v="DERECHO DE PETICION DE INTERES GENERAL"/>
    <x v="1"/>
    <x v="130"/>
    <e v="#N/A"/>
    <s v="Sin respuesta al peticionario"/>
    <s v="JESSICA JOHANA ANGARITA "/>
    <x v="133"/>
    <s v="ALCALDÍA"/>
    <x v="0"/>
    <x v="0"/>
    <m/>
    <m/>
    <s v="PENDIENTE"/>
  </r>
  <r>
    <d v="2023-05-15T00:00:00"/>
    <n v="1863402023"/>
    <x v="449"/>
    <s v="Pendiente en terminos"/>
    <x v="0"/>
    <x v="981"/>
    <s v="ALCALDIA LOCAL DE CHAPINERO"/>
    <s v="WEB"/>
    <s v="DERECHO DE PETICION DE INTERES GENERAL"/>
    <x v="1"/>
    <x v="125"/>
    <e v="#N/A"/>
    <s v=""/>
    <s v="JESSICA JOHANA ANGARITA "/>
    <x v="139"/>
    <s v="SAC"/>
    <x v="0"/>
    <x v="0"/>
    <m/>
    <m/>
    <s v="GESTIONADO"/>
  </r>
  <r>
    <d v="2023-05-15T00:00:00"/>
    <n v="2223552023"/>
    <x v="450"/>
    <s v="Pendiente en terminos"/>
    <x v="1"/>
    <x v="982"/>
    <s v="ALCALDIA LOCAL DE CHAPINERO"/>
    <s v="ESCRITO"/>
    <s v="DERECHO DE PETICION DE INTERES GENERAL"/>
    <x v="0"/>
    <x v="112"/>
    <e v="#N/A"/>
    <s v="Sin respuesta al peticionario"/>
    <s v="JESSICA JOHANA ANGARITA "/>
    <x v="123"/>
    <s v="ALCALDÍA"/>
    <x v="1"/>
    <x v="5"/>
    <m/>
    <m/>
    <s v="PENDIENTE"/>
  </r>
  <r>
    <d v="2023-05-15T00:00:00"/>
    <n v="2238862023"/>
    <x v="451"/>
    <s v="Pendiente en terminos"/>
    <x v="2"/>
    <x v="983"/>
    <s v="ALCALDIA LOCAL DE CHAPINERO"/>
    <s v="ESCRITO"/>
    <s v="DERECHO DE PETICION DE INTERES GENERAL"/>
    <x v="0"/>
    <x v="21"/>
    <e v="#N/A"/>
    <s v="Sin respuesta al peticionario"/>
    <s v="JESSICA JOHANA ANGARITA "/>
    <x v="136"/>
    <s v="ALCALDÍA"/>
    <x v="0"/>
    <x v="0"/>
    <m/>
    <m/>
    <s v="PENDIENTE"/>
  </r>
  <r>
    <d v="2023-05-15T00:00:00"/>
    <n v="2232222023"/>
    <x v="451"/>
    <s v="Pendiente en terminos"/>
    <x v="2"/>
    <x v="984"/>
    <s v="ALCALDIA LOCAL DE CHAPINERO"/>
    <s v="E-MAIL"/>
    <s v="DERECHO DE PETICION DE INTERES GENERAL"/>
    <x v="1"/>
    <x v="125"/>
    <e v="#N/A"/>
    <s v="Sin respuesta al peticionario"/>
    <s v="JESSICA JOHANA ANGARITA "/>
    <x v="136"/>
    <s v="ALCALDÍA"/>
    <x v="0"/>
    <x v="0"/>
    <m/>
    <m/>
    <s v="PENDIENTE"/>
  </r>
  <r>
    <d v="2023-05-15T00:00:00"/>
    <n v="2225972023"/>
    <x v="451"/>
    <s v="Pendiente en terminos"/>
    <x v="2"/>
    <x v="985"/>
    <s v="ALCALDIA LOCAL DE CHAPINERO"/>
    <s v="WEB"/>
    <s v="DERECHO DE PETICION DE INTERES PARTICULAR"/>
    <x v="0"/>
    <x v="33"/>
    <e v="#N/A"/>
    <s v="Sin respuesta al peticionario"/>
    <s v="JESSICA JOHANA ANGARITA "/>
    <x v="136"/>
    <s v="ALCALDÍA"/>
    <x v="0"/>
    <x v="0"/>
    <m/>
    <m/>
    <s v="PENDIENTE"/>
  </r>
  <r>
    <d v="2023-05-23T00:00:00"/>
    <n v="2265112023"/>
    <x v="452"/>
    <s v="Pendiente en terminos"/>
    <x v="2"/>
    <x v="986"/>
    <s v="ALCALDIA LOCAL DE CHAPINERO"/>
    <s v="ESCRITO"/>
    <s v="DERECHO DE PETICION DE INTERES PARTICULAR"/>
    <x v="0"/>
    <x v="50"/>
    <e v="#N/A"/>
    <s v=""/>
    <s v="JESSICA JOHANA ANGARITA "/>
    <x v="154"/>
    <s v="ALCALDÍA"/>
    <x v="0"/>
    <x v="0"/>
    <m/>
    <m/>
    <s v="PENDIENTE"/>
  </r>
  <r>
    <d v="2023-05-23T00:00:00"/>
    <n v="2263962023"/>
    <x v="452"/>
    <s v="Pendiente en terminos"/>
    <x v="2"/>
    <x v="987"/>
    <s v="ALCALDIA LOCAL DE CHAPINERO"/>
    <s v="ESCRITO"/>
    <s v="DERECHO DE PETICION DE INTERES PARTICULAR"/>
    <x v="0"/>
    <x v="50"/>
    <e v="#N/A"/>
    <s v="Sin respuesta al peticionario"/>
    <s v="JESSICA JOHANA ANGARITA "/>
    <x v="154"/>
    <s v="ALCALDÍA"/>
    <x v="0"/>
    <x v="0"/>
    <m/>
    <m/>
    <s v="PENDIENTE"/>
  </r>
  <r>
    <d v="2023-05-23T00:00:00"/>
    <n v="2240852023"/>
    <x v="452"/>
    <s v="Pendiente en terminos"/>
    <x v="1"/>
    <x v="988"/>
    <s v="ALCALDIA LOCAL DE CHAPINERO"/>
    <s v="REDES SOCIALES"/>
    <s v="DERECHO DE PETICION DE INTERES PARTICULAR"/>
    <x v="1"/>
    <x v="28"/>
    <e v="#N/A"/>
    <s v="Sin respuesta al peticionario"/>
    <s v="JESSICA JOHANA ANGARITA "/>
    <x v="131"/>
    <s v="ALCALDÍA"/>
    <x v="1"/>
    <x v="6"/>
    <m/>
    <m/>
    <s v="PENDIENTE"/>
  </r>
  <r>
    <d v="2023-05-23T00:00:00"/>
    <n v="2298632023"/>
    <x v="453"/>
    <s v="Pendiente en terminos"/>
    <x v="1"/>
    <x v="989"/>
    <s v="ALCALDIA LOCAL DE CHAPINERO"/>
    <s v="WEB"/>
    <s v="DERECHO DE PETICION DE INTERES PARTICULAR"/>
    <x v="1"/>
    <x v="100"/>
    <e v="#N/A"/>
    <s v=""/>
    <s v="JESSICA JOHANA ANGARITA "/>
    <x v="128"/>
    <s v="ALCALDÍA"/>
    <x v="1"/>
    <x v="6"/>
    <m/>
    <m/>
    <s v="PENDIENTE"/>
  </r>
  <r>
    <d v="2023-05-23T00:00:00"/>
    <n v="2282982023"/>
    <x v="453"/>
    <s v="Pendiente en terminos"/>
    <x v="1"/>
    <x v="990"/>
    <s v="ALCALDIA LOCAL DE CHAPINERO"/>
    <s v="ESCRITO"/>
    <s v="DERECHO DE PETICION DE INTERES GENERAL"/>
    <x v="1"/>
    <x v="135"/>
    <e v="#N/A"/>
    <s v="Sin respuesta al peticionario"/>
    <s v="JESSICA JOHANA ANGARITA "/>
    <x v="128"/>
    <s v="ALCALDÍA"/>
    <x v="1"/>
    <x v="5"/>
    <m/>
    <m/>
    <s v="PENDIENTE"/>
  </r>
  <r>
    <d v="2023-05-23T00:00:00"/>
    <n v="2280122023"/>
    <x v="453"/>
    <s v="Pendiente en terminos"/>
    <x v="2"/>
    <x v="991"/>
    <s v="ALCALDIA LOCAL DE CHAPINERO"/>
    <s v="ESCRITO"/>
    <s v="DERECHO DE PETICION DE INTERES GENERAL"/>
    <x v="0"/>
    <x v="50"/>
    <e v="#N/A"/>
    <s v="Sin respuesta al peticionario"/>
    <s v="JESSICA JOHANA ANGARITA "/>
    <x v="138"/>
    <s v="ALCALDÍA"/>
    <x v="0"/>
    <x v="0"/>
    <m/>
    <m/>
    <s v="PENDIENTE"/>
  </r>
  <r>
    <d v="2023-05-23T00:00:00"/>
    <n v="2264322023"/>
    <x v="453"/>
    <s v="Pendiente en terminos"/>
    <x v="2"/>
    <x v="992"/>
    <s v="ALCALDIA LOCAL DE CHAPINERO"/>
    <s v="ESCRITO"/>
    <s v="DERECHO DE PETICION DE INTERES PARTICULAR"/>
    <x v="0"/>
    <x v="50"/>
    <e v="#N/A"/>
    <s v=""/>
    <s v="JESSICA JOHANA ANGARITA "/>
    <x v="138"/>
    <s v="ALCALDÍA"/>
    <x v="0"/>
    <x v="0"/>
    <m/>
    <m/>
    <s v="PENDIENTE"/>
  </r>
  <r>
    <d v="2023-05-23T00:00:00"/>
    <n v="2264032023"/>
    <x v="453"/>
    <s v="Pendiente en terminos"/>
    <x v="2"/>
    <x v="993"/>
    <s v="ALCALDIA LOCAL DE CHAPINERO"/>
    <s v="ESCRITO"/>
    <s v="DERECHO DE PETICION DE INTERES PARTICULAR"/>
    <x v="0"/>
    <x v="50"/>
    <e v="#N/A"/>
    <s v=""/>
    <s v="JESSICA JOHANA ANGARITA "/>
    <x v="138"/>
    <s v="ALCALDÍA"/>
    <x v="0"/>
    <x v="0"/>
    <m/>
    <m/>
    <s v="PENDIENTE"/>
  </r>
  <r>
    <d v="2023-05-23T00:00:00"/>
    <n v="2313302023"/>
    <x v="454"/>
    <s v="Pendiente en terminos"/>
    <x v="2"/>
    <x v="994"/>
    <s v="ALCALDIA LOCAL DE CHAPINERO"/>
    <s v="ESCRITO"/>
    <s v="DERECHO DE PETICION DE INTERES GENERAL"/>
    <x v="0"/>
    <x v="136"/>
    <e v="#N/A"/>
    <s v=""/>
    <s v="JESSICA JOHANA ANGARITA "/>
    <x v="139"/>
    <s v="ALCALDÍA"/>
    <x v="0"/>
    <x v="0"/>
    <m/>
    <m/>
    <s v="PENDIENTE"/>
  </r>
  <r>
    <d v="2023-05-23T00:00:00"/>
    <n v="2295802023"/>
    <x v="454"/>
    <s v="Pendiente en terminos"/>
    <x v="0"/>
    <x v="995"/>
    <s v="ALCALDIA LOCAL DE CHAPINERO"/>
    <s v="WEB"/>
    <s v="QUEJA"/>
    <x v="1"/>
    <x v="130"/>
    <e v="#N/A"/>
    <s v=""/>
    <s v="JESSICA JOHANA ANGARITA "/>
    <x v="139"/>
    <s v="ALCALDÍA"/>
    <x v="0"/>
    <x v="4"/>
    <m/>
    <m/>
    <s v="PENDIENTE"/>
  </r>
  <r>
    <d v="2023-05-23T00:00:00"/>
    <n v="2300992023"/>
    <x v="455"/>
    <s v="Pendiente en terminos"/>
    <x v="1"/>
    <x v="996"/>
    <s v="ALCALDIA LOCAL DE CHAPINERO"/>
    <s v="WEB"/>
    <s v="DERECHO DE PETICION DE INTERES GENERAL"/>
    <x v="0"/>
    <x v="134"/>
    <e v="#N/A"/>
    <s v=""/>
    <s v="JESSICA JOHANA ANGARITA "/>
    <x v="141"/>
    <s v="ALCALDÍA"/>
    <x v="1"/>
    <x v="6"/>
    <m/>
    <m/>
    <s v="PENDIENTE"/>
  </r>
  <r>
    <d v="2023-05-23T00:00:00"/>
    <n v="2265052023"/>
    <x v="455"/>
    <s v="Pendiente en terminos"/>
    <x v="2"/>
    <x v="997"/>
    <s v="ALCALDIA LOCAL DE CHAPINERO"/>
    <s v="ESCRITO"/>
    <s v="DERECHO DE PETICION DE INTERES PARTICULAR"/>
    <x v="0"/>
    <x v="50"/>
    <e v="#N/A"/>
    <s v=""/>
    <s v="JESSICA JOHANA ANGARITA "/>
    <x v="143"/>
    <s v="ALCALDÍA"/>
    <x v="0"/>
    <x v="0"/>
    <m/>
    <m/>
    <s v="PENDIENTE"/>
  </r>
  <r>
    <d v="2023-05-23T00:00:00"/>
    <n v="2263912023"/>
    <x v="455"/>
    <s v="Pendiente en terminos"/>
    <x v="2"/>
    <x v="998"/>
    <s v="ALCALDIA LOCAL DE CHAPINERO"/>
    <s v="ESCRITO"/>
    <s v="DERECHO DE PETICION DE INTERES GENERAL"/>
    <x v="0"/>
    <x v="50"/>
    <e v="#N/A"/>
    <s v=""/>
    <s v="JESSICA JOHANA ANGARITA "/>
    <x v="143"/>
    <s v="ALCALDÍA"/>
    <x v="0"/>
    <x v="0"/>
    <m/>
    <m/>
    <s v="PENDIENTE"/>
  </r>
  <r>
    <d v="2023-05-23T00:00:00"/>
    <n v="2263862023"/>
    <x v="455"/>
    <s v="Pendiente en terminos"/>
    <x v="2"/>
    <x v="999"/>
    <s v="ALCALDIA LOCAL DE CHAPINERO"/>
    <s v="ESCRITO"/>
    <s v="DERECHO DE PETICION DE INTERES PARTICULAR"/>
    <x v="0"/>
    <x v="50"/>
    <e v="#N/A"/>
    <s v=""/>
    <s v="JESSICA JOHANA ANGARITA "/>
    <x v="143"/>
    <s v="ALCALDÍA"/>
    <x v="0"/>
    <x v="0"/>
    <m/>
    <m/>
    <s v="PENDIENTE"/>
  </r>
  <r>
    <d v="2023-05-23T00:00:00"/>
    <n v="2186072023"/>
    <x v="456"/>
    <s v="Pendiente en terminos"/>
    <x v="2"/>
    <x v="1000"/>
    <s v="ALCALDIA LOCAL DE CHAPINERO"/>
    <s v="E-MAIL"/>
    <s v="DERECHO DE PETICION DE INTERES GENERAL"/>
    <x v="1"/>
    <x v="67"/>
    <e v="#N/A"/>
    <s v=""/>
    <s v="JESSICA JOHANA ANGARITA "/>
    <x v="152"/>
    <s v="ALCALDÍA"/>
    <x v="1"/>
    <x v="6"/>
    <m/>
    <m/>
    <s v="PENDIENTE"/>
  </r>
  <r>
    <d v="2023-05-29T00:00:00"/>
    <n v="2264382023"/>
    <x v="457"/>
    <s v="Pendiente en terminos"/>
    <x v="2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ALCALDÍA"/>
    <x v="0"/>
    <x v="0"/>
    <m/>
    <m/>
    <s v="PENDIENTE"/>
  </r>
  <r>
    <d v="2023-05-23T00:00:00"/>
    <n v="2186072023"/>
    <x v="456"/>
    <s v="Pendiente en terminos"/>
    <x v="2"/>
    <x v="1000"/>
    <s v="ALCALDIA LOCAL DE CHAPINERO"/>
    <s v="E-MAIL"/>
    <s v="DERECHO DE PETICION DE INTERES GENERAL"/>
    <x v="1"/>
    <x v="67"/>
    <e v="#N/A"/>
    <s v="Sin respuesta al peticionario"/>
    <s v="JESSICA JOHANA ANGARITA "/>
    <x v="145"/>
    <s v="ALCALDÍA"/>
    <x v="1"/>
    <x v="6"/>
    <m/>
    <m/>
    <s v="PENDIENTE"/>
  </r>
  <r>
    <d v="2023-05-29T00:00:00"/>
    <n v="2364382023"/>
    <x v="458"/>
    <s v="Pendiente en terminos"/>
    <x v="2"/>
    <x v="1002"/>
    <s v="ALCALDIA LOCAL DE CHAPINERO"/>
    <s v="WEB"/>
    <s v="DERECHO DE PETICION DE INTERES GENERAL"/>
    <x v="1"/>
    <x v="40"/>
    <e v="#N/A"/>
    <s v="Sin respuesta al peticionario"/>
    <s v="JESSICA JOHANA ANGARITA "/>
    <x v="134"/>
    <s v="ALCALDÍA"/>
    <x v="1"/>
    <x v="6"/>
    <m/>
    <m/>
    <s v="PENDIENTE"/>
  </r>
  <r>
    <d v="2023-05-29T00:00:00"/>
    <n v="2360362023"/>
    <x v="458"/>
    <s v="Pendiente en terminos"/>
    <x v="2"/>
    <x v="1003"/>
    <s v="ALCALDIA LOCAL DE CHAPINERO"/>
    <s v="WEB"/>
    <s v="DERECHO DE PETICION DE INTERES GENERAL"/>
    <x v="1"/>
    <x v="40"/>
    <e v="#N/A"/>
    <s v="Sin respuesta al peticionario"/>
    <s v="JESSICA JOHANA ANGARITA "/>
    <x v="134"/>
    <s v="ALCALDÍA"/>
    <x v="1"/>
    <x v="6"/>
    <m/>
    <m/>
    <s v="PENDIENTE"/>
  </r>
  <r>
    <d v="2023-05-29T00:00:00"/>
    <n v="2260372023"/>
    <x v="458"/>
    <s v="Pendiente en terminos"/>
    <x v="2"/>
    <x v="1004"/>
    <s v="ALCALDIA LOCAL DE CHAPINERO"/>
    <s v="E-MAIL"/>
    <s v="DERECHO DE PETICION DE INTERES GENERAL"/>
    <x v="1"/>
    <x v="40"/>
    <e v="#N/A"/>
    <s v="Sin respuesta al peticionario"/>
    <s v="JESSICA JOHANA ANGARITA "/>
    <x v="134"/>
    <s v="ALCALDÍA"/>
    <x v="1"/>
    <x v="6"/>
    <m/>
    <m/>
    <s v="PENDIENTE"/>
  </r>
  <r>
    <d v="2023-05-29T00:00:00"/>
    <n v="2462422023"/>
    <x v="459"/>
    <s v="Pendiente en terminos"/>
    <x v="2"/>
    <x v="1005"/>
    <s v="ALCALDIA LOCAL DE CHAPINERO"/>
    <s v="ESCRITO"/>
    <s v="DERECHO DE PETICION DE INTERES GENERAL"/>
    <x v="0"/>
    <x v="4"/>
    <e v="#N/A"/>
    <m/>
    <s v="JESSICA JOHANA ANGARITA "/>
    <x v="133"/>
    <s v="ALCALDÍA"/>
    <x v="1"/>
    <x v="6"/>
    <m/>
    <m/>
    <s v="PENDIENTE"/>
  </r>
  <r>
    <d v="2023-05-29T00:00:00"/>
    <n v="2348432023"/>
    <x v="459"/>
    <s v="Pendiente en terminos"/>
    <x v="2"/>
    <x v="1006"/>
    <s v="ALCALDIA LOCAL DE CHAPINERO"/>
    <s v="TELEFONO"/>
    <s v="DERECHO DE PETICION DE INTERES GENERAL"/>
    <x v="5"/>
    <x v="101"/>
    <e v="#N/A"/>
    <m/>
    <s v="JESSICA JOHANA ANGARITA "/>
    <x v="133"/>
    <s v="ALCALDÍA"/>
    <x v="1"/>
    <x v="5"/>
    <m/>
    <m/>
    <s v="PENDIENTE"/>
  </r>
  <r>
    <d v="2023-06-05T00:00:00"/>
    <n v="2450572023"/>
    <x v="459"/>
    <s v="Pendiente en terminos"/>
    <x v="2"/>
    <x v="1007"/>
    <s v="ALCALDIA LOCAL DE CHAPINERO"/>
    <s v="WEB"/>
    <s v="SOLICITUD DE COPIA"/>
    <x v="7"/>
    <x v="33"/>
    <e v="#N/A"/>
    <s v="Sin respuesta al peticionario"/>
    <s v="JESSICA JOHANA ANGARITA "/>
    <x v="154"/>
    <s v="ALCALDÍA"/>
    <x v="1"/>
    <x v="5"/>
    <m/>
    <m/>
    <s v="PENDIENTE"/>
  </r>
  <r>
    <d v="2023-06-05T00:00:00"/>
    <n v="2441222023"/>
    <x v="459"/>
    <s v="Pendiente en terminos"/>
    <x v="2"/>
    <x v="1008"/>
    <s v="ALCALDIA LOCAL DE CHAPINERO"/>
    <s v="WEB"/>
    <s v="DERECHO DE PETICION DE INTERES GENERAL"/>
    <x v="1"/>
    <x v="100"/>
    <e v="#N/A"/>
    <s v="Sin respuesta al peticionario"/>
    <s v="JESSICA JOHANA ANGARITA "/>
    <x v="154"/>
    <s v="ALCALDÍA"/>
    <x v="1"/>
    <x v="5"/>
    <m/>
    <m/>
    <s v="PENDIENTE"/>
  </r>
  <r>
    <d v="2023-06-05T00:00:00"/>
    <n v="2281032023"/>
    <x v="459"/>
    <s v="Pendiente en terminos"/>
    <x v="2"/>
    <x v="1009"/>
    <s v="ALCALDIA LOCAL DE CHAPINERO"/>
    <s v="E-MAIL"/>
    <s v="DERECHO DE PETICION DE INTERES GENERAL"/>
    <x v="1"/>
    <x v="130"/>
    <e v="#N/A"/>
    <s v="Sin respuesta al peticionario"/>
    <s v="JESSICA JOHANA ANGARITA "/>
    <x v="154"/>
    <s v="ALCALDÍA"/>
    <x v="1"/>
    <x v="5"/>
    <m/>
    <m/>
    <s v="PENDIENTE"/>
  </r>
  <r>
    <d v="2023-06-05T00:00:00"/>
    <n v="2547632023"/>
    <x v="460"/>
    <s v="Pendiente en terminos"/>
    <x v="2"/>
    <x v="1010"/>
    <s v="ALCALDIA LOCAL DE CHAPINERO"/>
    <s v="WEB"/>
    <s v="DERECHO DE PETICION DE INTERES PARTICULAR"/>
    <x v="1"/>
    <x v="110"/>
    <e v="#N/A"/>
    <m/>
    <s v="JESSICA JOHANA ANGARITA "/>
    <x v="143"/>
    <s v="ALCALDÍA"/>
    <x v="1"/>
    <x v="5"/>
    <m/>
    <m/>
    <s v="PENDIENTE"/>
  </r>
  <r>
    <d v="2023-06-05T00:00:00"/>
    <n v="2508332023"/>
    <x v="460"/>
    <s v="Pendiente en terminos"/>
    <x v="2"/>
    <x v="1011"/>
    <s v="ALCALDIA LOCAL DE CHAPINERO"/>
    <s v="WEB"/>
    <s v="DERECHO DE PETICION DE INTERES GENERAL"/>
    <x v="1"/>
    <x v="110"/>
    <e v="#N/A"/>
    <m/>
    <s v="JESSICA JOHANA ANGARITA "/>
    <x v="143"/>
    <s v="ALCALDÍA"/>
    <x v="1"/>
    <x v="5"/>
    <m/>
    <m/>
    <s v="PENDIENTE"/>
  </r>
  <r>
    <d v="2023-06-05T00:00:00"/>
    <n v="2578672023"/>
    <x v="461"/>
    <s v="Pendiente en terminos"/>
    <x v="2"/>
    <x v="1012"/>
    <s v="ALCALDIA LOCAL DE CHAPINERO"/>
    <s v="WEB"/>
    <s v="DERECHO DE PETICION DE INTERES PARTICULAR"/>
    <x v="1"/>
    <x v="110"/>
    <e v="#N/A"/>
    <m/>
    <s v="JESSICA JOHANA ANGARITA "/>
    <x v="152"/>
    <s v="ALCALDÍA"/>
    <x v="1"/>
    <x v="5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AEFC8E-1945-4B6F-8089-9CEBB4DB1656}" name="TablaDinámica1" cacheId="3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3">
  <location ref="A4:B8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5">
        <item x="0"/>
        <item x="2"/>
        <item m="1" x="3"/>
        <item x="1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13">
        <item m="1" x="9"/>
        <item m="1" x="8"/>
        <item m="1" x="11"/>
        <item x="6"/>
        <item m="1" x="7"/>
        <item x="5"/>
        <item x="0"/>
        <item x="1"/>
        <item m="1" x="10"/>
        <item x="2"/>
        <item x="3"/>
        <item x="4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axis="axisPage" multipleItemSelectionAllowed="1" showAll="0">
      <items count="9">
        <item h="1" sd="0" x="0"/>
        <item h="1" sd="0" x="1"/>
        <item h="1" sd="0" x="2"/>
        <item h="1" sd="0" x="3"/>
        <item h="1" sd="0" x="4"/>
        <item h="1" sd="0" x="5"/>
        <item sd="0" x="6"/>
        <item h="1" x="7"/>
        <item t="default"/>
      </items>
    </pivotField>
  </pivotFields>
  <rowFields count="1">
    <field x="4"/>
  </rowFields>
  <rowItems count="4">
    <i>
      <x/>
    </i>
    <i>
      <x v="1"/>
    </i>
    <i>
      <x v="3"/>
    </i>
    <i t="grand">
      <x/>
    </i>
  </rowItems>
  <colItems count="1">
    <i/>
  </colItems>
  <pageFields count="2">
    <pageField fld="22" hier="-1"/>
    <pageField fld="17" hier="-1"/>
  </pageFields>
  <dataFields count="1">
    <dataField name="Cuenta de NÚMERO RADICADO" fld="5" subtotal="count" baseField="0" baseItem="0"/>
  </dataFields>
  <chartFormats count="4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73B5DE-1A05-42A9-BAD0-79104F4A7245}" name="TablaDinámica3" cacheId="0" applyNumberFormats="0" applyBorderFormats="0" applyFontFormats="0" applyPatternFormats="0" applyAlignmentFormats="0" applyWidthHeightFormats="1" dataCaption="Valores" updatedVersion="7" minRefreshableVersion="3" useAutoFormatting="1" subtotalHiddenItems="1" itemPrintTitles="1" createdVersion="7" indent="0" outline="1" outlineData="1" multipleFieldFilters="0" rowHeaderCaption="AREA">
  <location ref="A5:B57" firstHeaderRow="1" firstDataRow="1" firstDataCol="1" rowPageCount="2" colPageCount="1"/>
  <pivotFields count="8">
    <pivotField dataField="1" subtotalTop="0" showAll="0" defaultSubtotal="0"/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Row" allDrilled="1" showAll="0" dataSourceSort="1" defaultAttributeDrillState="1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Row" allDrilled="1" showAll="0" dataSourceSort="1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2">
        <item s="1" x="0"/>
        <item s="1" x="1"/>
      </items>
    </pivotField>
    <pivotField axis="axisPage" allDrilled="1" subtotalTop="0" showAll="0" dataSourceSort="1" defaultSubtotal="0" defaultAttributeDrillState="1"/>
  </pivotFields>
  <rowFields count="5">
    <field x="1"/>
    <field x="2"/>
    <field x="3"/>
    <field x="4"/>
    <field x="6"/>
  </rowFields>
  <rowItems count="52">
    <i>
      <x/>
    </i>
    <i r="1">
      <x/>
    </i>
    <i r="2">
      <x/>
    </i>
    <i r="3">
      <x/>
    </i>
    <i r="4">
      <x/>
    </i>
    <i r="3">
      <x v="1"/>
    </i>
    <i r="4">
      <x/>
    </i>
    <i r="1">
      <x v="1"/>
    </i>
    <i r="2">
      <x v="1"/>
    </i>
    <i r="3">
      <x v="2"/>
    </i>
    <i r="4">
      <x v="1"/>
    </i>
    <i r="2">
      <x v="2"/>
    </i>
    <i r="3">
      <x v="2"/>
    </i>
    <i r="4">
      <x v="1"/>
    </i>
    <i r="2">
      <x v="3"/>
    </i>
    <i r="3">
      <x v="2"/>
    </i>
    <i r="4">
      <x v="1"/>
    </i>
    <i r="1">
      <x v="2"/>
    </i>
    <i r="2">
      <x v="4"/>
    </i>
    <i r="3">
      <x v="2"/>
    </i>
    <i r="4">
      <x v="1"/>
    </i>
    <i r="1">
      <x v="3"/>
    </i>
    <i r="2">
      <x v="5"/>
    </i>
    <i r="3">
      <x v="1"/>
    </i>
    <i r="4">
      <x v="1"/>
    </i>
    <i r="1">
      <x v="4"/>
    </i>
    <i r="2">
      <x v="6"/>
    </i>
    <i r="3">
      <x v="1"/>
    </i>
    <i r="4">
      <x v="1"/>
    </i>
    <i r="1">
      <x v="5"/>
    </i>
    <i r="2">
      <x v="7"/>
    </i>
    <i r="3">
      <x v="3"/>
    </i>
    <i r="4">
      <x/>
    </i>
    <i>
      <x v="1"/>
    </i>
    <i r="1">
      <x v="6"/>
    </i>
    <i r="2">
      <x v="8"/>
    </i>
    <i r="3">
      <x v="4"/>
    </i>
    <i r="4">
      <x v="1"/>
    </i>
    <i r="1">
      <x v="7"/>
    </i>
    <i r="2">
      <x v="9"/>
    </i>
    <i r="3">
      <x v="5"/>
    </i>
    <i r="4">
      <x/>
    </i>
    <i r="1">
      <x v="8"/>
    </i>
    <i r="2">
      <x v="10"/>
    </i>
    <i r="3">
      <x/>
    </i>
    <i r="4">
      <x/>
    </i>
    <i>
      <x v="2"/>
    </i>
    <i r="1">
      <x v="9"/>
    </i>
    <i r="2">
      <x v="11"/>
    </i>
    <i r="3">
      <x/>
    </i>
    <i r="4">
      <x v="1"/>
    </i>
    <i t="grand">
      <x/>
    </i>
  </rowItems>
  <colItems count="1">
    <i/>
  </colItems>
  <pageFields count="2">
    <pageField fld="5" hier="4" name="[Tabla7].[TIPO PENDIENTE].&amp;[Pendiente en terminos]" cap="Pendiente en terminos"/>
    <pageField fld="7" hier="16" name="[Tabla7].[OBSERVACIÓN ALCALDÍA].&amp;[SIN RESPUESTA]" cap="SIN RESPUESTA"/>
  </pageFields>
  <dataFields count="1">
    <dataField name="Recuento de NÚMERO RADICADO" fld="0" subtotal="count" baseField="0" baseItem="0"/>
  </dataFields>
  <formats count="213">
    <format dxfId="891">
      <pivotArea collapsedLevelsAreSubtotals="1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12"/>
          </reference>
        </references>
      </pivotArea>
    </format>
    <format dxfId="890">
      <pivotArea dataOnly="0" labelOnly="1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12"/>
          </reference>
        </references>
      </pivotArea>
    </format>
    <format dxfId="889">
      <pivotArea collapsedLevelsAreSubtotals="1" fieldPosition="0">
        <references count="3">
          <reference field="1" count="1" selected="0">
            <x v="0"/>
          </reference>
          <reference field="2" count="1" selected="0">
            <x v="3"/>
          </reference>
          <reference field="3" count="1">
            <x v="17"/>
          </reference>
        </references>
      </pivotArea>
    </format>
    <format dxfId="888">
      <pivotArea dataOnly="0" labelOnly="1" fieldPosition="0">
        <references count="3">
          <reference field="1" count="1" selected="0">
            <x v="0"/>
          </reference>
          <reference field="2" count="1" selected="0">
            <x v="3"/>
          </reference>
          <reference field="3" count="1">
            <x v="17"/>
          </reference>
        </references>
      </pivotArea>
    </format>
    <format dxfId="887">
      <pivotArea collapsedLevelsAreSubtotals="1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3" count="1">
            <x v="19"/>
          </reference>
        </references>
      </pivotArea>
    </format>
    <format dxfId="886">
      <pivotArea dataOnly="0" labelOnly="1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3" count="1">
            <x v="19"/>
          </reference>
        </references>
      </pivotArea>
    </format>
    <format dxfId="885">
      <pivotArea dataOnly="0" labelOnly="1" fieldPosition="0">
        <references count="3">
          <reference field="1" count="1" selected="0">
            <x v="1"/>
          </reference>
          <reference field="2" count="1" selected="0">
            <x v="14"/>
          </reference>
          <reference field="3" count="1">
            <x v="20"/>
          </reference>
        </references>
      </pivotArea>
    </format>
    <format dxfId="884">
      <pivotArea dataOnly="0" labelOnly="1" fieldPosition="0">
        <references count="3">
          <reference field="1" count="1" selected="0">
            <x v="1"/>
          </reference>
          <reference field="2" count="1" selected="0">
            <x v="15"/>
          </reference>
          <reference field="3" count="1">
            <x v="21"/>
          </reference>
        </references>
      </pivotArea>
    </format>
    <format dxfId="883">
      <pivotArea dataOnly="0" labelOnly="1" fieldPosition="0">
        <references count="3">
          <reference field="1" count="1" selected="0">
            <x v="1"/>
          </reference>
          <reference field="2" count="1" selected="0">
            <x v="15"/>
          </reference>
          <reference field="3" count="1">
            <x v="22"/>
          </reference>
        </references>
      </pivotArea>
    </format>
    <format dxfId="882">
      <pivotArea dataOnly="0" labelOnly="1" fieldPosition="0">
        <references count="3">
          <reference field="1" count="1" selected="0">
            <x v="1"/>
          </reference>
          <reference field="2" count="1" selected="0">
            <x v="15"/>
          </reference>
          <reference field="3" count="1">
            <x v="23"/>
          </reference>
        </references>
      </pivotArea>
    </format>
    <format dxfId="881">
      <pivotArea dataOnly="0" labelOnly="1" fieldPosition="0">
        <references count="3">
          <reference field="1" count="1" selected="0">
            <x v="1"/>
          </reference>
          <reference field="2" count="1" selected="0">
            <x v="15"/>
          </reference>
          <reference field="3" count="1">
            <x v="24"/>
          </reference>
        </references>
      </pivotArea>
    </format>
    <format dxfId="880">
      <pivotArea dataOnly="0" labelOnly="1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3" count="1">
            <x v="8"/>
          </reference>
        </references>
      </pivotArea>
    </format>
    <format dxfId="879">
      <pivotArea dataOnly="0" labelOnly="1" fieldPosition="0">
        <references count="3">
          <reference field="1" count="1" selected="0">
            <x v="1"/>
          </reference>
          <reference field="2" count="1" selected="0">
            <x v="15"/>
          </reference>
          <reference field="3" count="1">
            <x v="25"/>
          </reference>
        </references>
      </pivotArea>
    </format>
    <format dxfId="878">
      <pivotArea dataOnly="0" labelOnly="1" fieldPosition="0">
        <references count="3">
          <reference field="1" count="1" selected="0">
            <x v="1"/>
          </reference>
          <reference field="2" count="1" selected="0">
            <x v="17"/>
          </reference>
          <reference field="3" count="1">
            <x v="29"/>
          </reference>
        </references>
      </pivotArea>
    </format>
    <format dxfId="877">
      <pivotArea dataOnly="0" labelOnly="1" fieldPosition="0">
        <references count="3">
          <reference field="1" count="1" selected="0">
            <x v="1"/>
          </reference>
          <reference field="2" count="1" selected="0">
            <x v="18"/>
          </reference>
          <reference field="3" count="1">
            <x v="30"/>
          </reference>
        </references>
      </pivotArea>
    </format>
    <format dxfId="876">
      <pivotArea type="all" dataOnly="0" outline="0" fieldPosition="0"/>
    </format>
    <format dxfId="875">
      <pivotArea outline="0" collapsedLevelsAreSubtotals="1" fieldPosition="0"/>
    </format>
    <format dxfId="874">
      <pivotArea field="1" type="button" dataOnly="0" labelOnly="1" outline="0" axis="axisRow" fieldPosition="0"/>
    </format>
    <format dxfId="873">
      <pivotArea dataOnly="0" labelOnly="1" fieldPosition="0">
        <references count="1">
          <reference field="1" count="0"/>
        </references>
      </pivotArea>
    </format>
    <format dxfId="872">
      <pivotArea dataOnly="0" labelOnly="1" grandRow="1" outline="0" fieldPosition="0"/>
    </format>
    <format dxfId="871">
      <pivotArea dataOnly="0" labelOnly="1" fieldPosition="0">
        <references count="2">
          <reference field="1" count="1" selected="0">
            <x v="0"/>
          </reference>
          <reference field="2" count="9">
            <x v="0"/>
            <x v="2"/>
            <x v="3"/>
            <x v="4"/>
            <x v="5"/>
            <x v="10"/>
            <x v="11"/>
            <x v="12"/>
            <x v="13"/>
          </reference>
        </references>
      </pivotArea>
    </format>
    <format dxfId="870">
      <pivotArea dataOnly="0" labelOnly="1" fieldPosition="0">
        <references count="2">
          <reference field="1" count="1" selected="0">
            <x v="1"/>
          </reference>
          <reference field="2" count="7">
            <x v="6"/>
            <x v="7"/>
            <x v="14"/>
            <x v="15"/>
            <x v="16"/>
            <x v="17"/>
            <x v="18"/>
          </reference>
        </references>
      </pivotArea>
    </format>
    <format dxfId="869">
      <pivotArea dataOnly="0" labelOnly="1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2">
            <x v="0"/>
            <x v="12"/>
          </reference>
        </references>
      </pivotArea>
    </format>
    <format dxfId="868">
      <pivotArea dataOnly="0" labelOnly="1" fieldPosition="0">
        <references count="3">
          <reference field="1" count="1" selected="0">
            <x v="0"/>
          </reference>
          <reference field="2" count="1" selected="0">
            <x v="10"/>
          </reference>
          <reference field="3" count="1">
            <x v="13"/>
          </reference>
        </references>
      </pivotArea>
    </format>
    <format dxfId="867">
      <pivotArea dataOnly="0" labelOnly="1" fieldPosition="0">
        <references count="3">
          <reference field="1" count="1" selected="0">
            <x v="0"/>
          </reference>
          <reference field="2" count="1" selected="0">
            <x v="11"/>
          </reference>
          <reference field="3" count="1">
            <x v="14"/>
          </reference>
        </references>
      </pivotArea>
    </format>
    <format dxfId="866">
      <pivotArea dataOnly="0" labelOnly="1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3">
            <x v="4"/>
            <x v="15"/>
            <x v="16"/>
          </reference>
        </references>
      </pivotArea>
    </format>
    <format dxfId="865">
      <pivotArea dataOnly="0" labelOnly="1" fieldPosition="0">
        <references count="3">
          <reference field="1" count="1" selected="0">
            <x v="0"/>
          </reference>
          <reference field="2" count="1" selected="0">
            <x v="3"/>
          </reference>
          <reference field="3" count="2">
            <x v="5"/>
            <x v="17"/>
          </reference>
        </references>
      </pivotArea>
    </format>
    <format dxfId="864">
      <pivotArea dataOnly="0" labelOnly="1" fieldPosition="0">
        <references count="3">
          <reference field="1" count="1" selected="0">
            <x v="0"/>
          </reference>
          <reference field="2" count="1" selected="0">
            <x v="4"/>
          </reference>
          <reference field="3" count="1">
            <x v="6"/>
          </reference>
        </references>
      </pivotArea>
    </format>
    <format dxfId="863">
      <pivotArea dataOnly="0" labelOnly="1" fieldPosition="0">
        <references count="3">
          <reference field="1" count="1" selected="0">
            <x v="0"/>
          </reference>
          <reference field="2" count="1" selected="0">
            <x v="12"/>
          </reference>
          <reference field="3" count="1">
            <x v="18"/>
          </reference>
        </references>
      </pivotArea>
    </format>
    <format dxfId="862">
      <pivotArea dataOnly="0" labelOnly="1" fieldPosition="0">
        <references count="3">
          <reference field="1" count="1" selected="0">
            <x v="0"/>
          </reference>
          <reference field="2" count="1" selected="0">
            <x v="5"/>
          </reference>
          <reference field="3" count="1">
            <x v="7"/>
          </reference>
        </references>
      </pivotArea>
    </format>
    <format dxfId="861">
      <pivotArea dataOnly="0" labelOnly="1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3" count="1">
            <x v="19"/>
          </reference>
        </references>
      </pivotArea>
    </format>
    <format dxfId="860">
      <pivotArea dataOnly="0" labelOnly="1" fieldPosition="0">
        <references count="3">
          <reference field="1" count="1" selected="0">
            <x v="1"/>
          </reference>
          <reference field="2" count="1" selected="0">
            <x v="14"/>
          </reference>
          <reference field="3" count="1">
            <x v="20"/>
          </reference>
        </references>
      </pivotArea>
    </format>
    <format dxfId="859">
      <pivotArea dataOnly="0" labelOnly="1" fieldPosition="0">
        <references count="3">
          <reference field="1" count="1" selected="0">
            <x v="1"/>
          </reference>
          <reference field="2" count="1" selected="0">
            <x v="15"/>
          </reference>
          <reference field="3" count="5">
            <x v="21"/>
            <x v="22"/>
            <x v="23"/>
            <x v="24"/>
            <x v="25"/>
          </reference>
        </references>
      </pivotArea>
    </format>
    <format dxfId="858">
      <pivotArea dataOnly="0" labelOnly="1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3" count="1">
            <x v="8"/>
          </reference>
        </references>
      </pivotArea>
    </format>
    <format dxfId="857">
      <pivotArea dataOnly="0" labelOnly="1" fieldPosition="0">
        <references count="3">
          <reference field="1" count="1" selected="0">
            <x v="1"/>
          </reference>
          <reference field="2" count="1" selected="0">
            <x v="7"/>
          </reference>
          <reference field="3" count="2">
            <x v="9"/>
            <x v="26"/>
          </reference>
        </references>
      </pivotArea>
    </format>
    <format dxfId="856">
      <pivotArea dataOnly="0" labelOnly="1" fieldPosition="0">
        <references count="3">
          <reference field="1" count="1" selected="0">
            <x v="1"/>
          </reference>
          <reference field="2" count="1" selected="0">
            <x v="16"/>
          </reference>
          <reference field="3" count="2">
            <x v="27"/>
            <x v="28"/>
          </reference>
        </references>
      </pivotArea>
    </format>
    <format dxfId="855">
      <pivotArea dataOnly="0" labelOnly="1" fieldPosition="0">
        <references count="3">
          <reference field="1" count="1" selected="0">
            <x v="1"/>
          </reference>
          <reference field="2" count="1" selected="0">
            <x v="17"/>
          </reference>
          <reference field="3" count="1">
            <x v="29"/>
          </reference>
        </references>
      </pivotArea>
    </format>
    <format dxfId="854">
      <pivotArea dataOnly="0" labelOnly="1" fieldPosition="0">
        <references count="3">
          <reference field="1" count="1" selected="0">
            <x v="1"/>
          </reference>
          <reference field="2" count="1" selected="0">
            <x v="18"/>
          </reference>
          <reference field="3" count="1">
            <x v="30"/>
          </reference>
        </references>
      </pivotArea>
    </format>
    <format dxfId="853">
      <pivotArea dataOnly="0" labelOnly="1" fieldPosition="0">
        <references count="4">
          <reference field="1" count="1" selected="0">
            <x v="0"/>
          </reference>
          <reference field="2" count="1" selected="0">
            <x v="0"/>
          </reference>
          <reference field="3" count="1" selected="0">
            <x v="12"/>
          </reference>
          <reference field="4" count="1">
            <x v="6"/>
          </reference>
        </references>
      </pivotArea>
    </format>
    <format dxfId="852">
      <pivotArea dataOnly="0" labelOnly="1" fieldPosition="0">
        <references count="4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851">
      <pivotArea dataOnly="0" labelOnly="1" fieldPosition="0">
        <references count="4">
          <reference field="1" count="1" selected="0">
            <x v="0"/>
          </reference>
          <reference field="2" count="1" selected="0">
            <x v="10"/>
          </reference>
          <reference field="3" count="1" selected="0">
            <x v="13"/>
          </reference>
          <reference field="4" count="1">
            <x v="7"/>
          </reference>
        </references>
      </pivotArea>
    </format>
    <format dxfId="850">
      <pivotArea dataOnly="0" labelOnly="1" fieldPosition="0">
        <references count="4">
          <reference field="1" count="1" selected="0">
            <x v="0"/>
          </reference>
          <reference field="2" count="1" selected="0">
            <x v="11"/>
          </reference>
          <reference field="3" count="1" selected="0">
            <x v="14"/>
          </reference>
          <reference field="4" count="1">
            <x v="8"/>
          </reference>
        </references>
      </pivotArea>
    </format>
    <format dxfId="849">
      <pivotArea dataOnly="0" labelOnly="1" fieldPosition="0">
        <references count="4">
          <reference field="1" count="1" selected="0">
            <x v="0"/>
          </reference>
          <reference field="2" count="1" selected="0">
            <x v="2"/>
          </reference>
          <reference field="3" count="1" selected="0">
            <x v="15"/>
          </reference>
          <reference field="4" count="1">
            <x v="7"/>
          </reference>
        </references>
      </pivotArea>
    </format>
    <format dxfId="848">
      <pivotArea dataOnly="0" labelOnly="1" fieldPosition="0">
        <references count="4">
          <reference field="1" count="1" selected="0">
            <x v="0"/>
          </reference>
          <reference field="2" count="1" selected="0">
            <x v="2"/>
          </reference>
          <reference field="3" count="1" selected="0">
            <x v="16"/>
          </reference>
          <reference field="4" count="1">
            <x v="9"/>
          </reference>
        </references>
      </pivotArea>
    </format>
    <format dxfId="847">
      <pivotArea dataOnly="0" labelOnly="1" fieldPosition="0">
        <references count="4">
          <reference field="1" count="1" selected="0">
            <x v="0"/>
          </reference>
          <reference field="2" count="1" selected="0">
            <x v="2"/>
          </reference>
          <reference field="3" count="1" selected="0">
            <x v="4"/>
          </reference>
          <reference field="4" count="1">
            <x v="2"/>
          </reference>
        </references>
      </pivotArea>
    </format>
    <format dxfId="846">
      <pivotArea dataOnly="0" labelOnly="1" fieldPosition="0">
        <references count="4">
          <reference field="1" count="1" selected="0">
            <x v="0"/>
          </reference>
          <reference field="2" count="1" selected="0">
            <x v="3"/>
          </reference>
          <reference field="3" count="1" selected="0">
            <x v="17"/>
          </reference>
          <reference field="4" count="1">
            <x v="9"/>
          </reference>
        </references>
      </pivotArea>
    </format>
    <format dxfId="845">
      <pivotArea dataOnly="0" labelOnly="1" fieldPosition="0">
        <references count="4">
          <reference field="1" count="1" selected="0">
            <x v="0"/>
          </reference>
          <reference field="2" count="1" selected="0">
            <x v="3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844">
      <pivotArea dataOnly="0" labelOnly="1" fieldPosition="0">
        <references count="4">
          <reference field="1" count="1" selected="0">
            <x v="0"/>
          </reference>
          <reference field="2" count="1" selected="0">
            <x v="4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843">
      <pivotArea dataOnly="0" labelOnly="1" fieldPosition="0">
        <references count="4">
          <reference field="1" count="1" selected="0">
            <x v="0"/>
          </reference>
          <reference field="2" count="1" selected="0">
            <x v="12"/>
          </reference>
          <reference field="3" count="1" selected="0">
            <x v="18"/>
          </reference>
          <reference field="4" count="1">
            <x v="9"/>
          </reference>
        </references>
      </pivotArea>
    </format>
    <format dxfId="842">
      <pivotArea dataOnly="0" labelOnly="1" fieldPosition="0">
        <references count="4">
          <reference field="1" count="1" selected="0">
            <x v="0"/>
          </reference>
          <reference field="2" count="1" selected="0">
            <x v="5"/>
          </reference>
          <reference field="3" count="1" selected="0">
            <x v="7"/>
          </reference>
          <reference field="4" count="1">
            <x v="3"/>
          </reference>
        </references>
      </pivotArea>
    </format>
    <format dxfId="841">
      <pivotArea dataOnly="0" labelOnly="1" fieldPosition="0">
        <references count="4">
          <reference field="1" count="1" selected="0">
            <x v="0"/>
          </reference>
          <reference field="2" count="1" selected="0">
            <x v="13"/>
          </reference>
          <reference field="3" count="1" selected="0">
            <x v="19"/>
          </reference>
          <reference field="4" count="1">
            <x v="6"/>
          </reference>
        </references>
      </pivotArea>
    </format>
    <format dxfId="840">
      <pivotArea dataOnly="0" labelOnly="1" fieldPosition="0">
        <references count="4">
          <reference field="1" count="1" selected="0">
            <x v="1"/>
          </reference>
          <reference field="2" count="1" selected="0">
            <x v="14"/>
          </reference>
          <reference field="3" count="1" selected="0">
            <x v="20"/>
          </reference>
          <reference field="4" count="1">
            <x v="8"/>
          </reference>
        </references>
      </pivotArea>
    </format>
    <format dxfId="839">
      <pivotArea dataOnly="0" labelOnly="1" fieldPosition="0">
        <references count="4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1"/>
          </reference>
          <reference field="4" count="1">
            <x v="1"/>
          </reference>
        </references>
      </pivotArea>
    </format>
    <format dxfId="838">
      <pivotArea dataOnly="0" labelOnly="1" fieldPosition="0">
        <references count="4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2"/>
          </reference>
          <reference field="4" count="1">
            <x v="1"/>
          </reference>
        </references>
      </pivotArea>
    </format>
    <format dxfId="837">
      <pivotArea dataOnly="0" labelOnly="1" fieldPosition="0">
        <references count="4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3"/>
          </reference>
          <reference field="4" count="1">
            <x v="5"/>
          </reference>
        </references>
      </pivotArea>
    </format>
    <format dxfId="836">
      <pivotArea dataOnly="0" labelOnly="1" fieldPosition="0">
        <references count="4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4"/>
          </reference>
          <reference field="4" count="1">
            <x v="5"/>
          </reference>
        </references>
      </pivotArea>
    </format>
    <format dxfId="835">
      <pivotArea dataOnly="0" labelOnly="1" fieldPosition="0">
        <references count="4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5"/>
          </reference>
          <reference field="4" count="1">
            <x v="5"/>
          </reference>
        </references>
      </pivotArea>
    </format>
    <format dxfId="834">
      <pivotArea dataOnly="0" labelOnly="1" fieldPosition="0">
        <references count="4">
          <reference field="1" count="1" selected="0">
            <x v="1"/>
          </reference>
          <reference field="2" count="1" selected="0">
            <x v="6"/>
          </reference>
          <reference field="3" count="1" selected="0">
            <x v="8"/>
          </reference>
          <reference field="4" count="1">
            <x v="4"/>
          </reference>
        </references>
      </pivotArea>
    </format>
    <format dxfId="833">
      <pivotArea dataOnly="0" labelOnly="1" fieldPosition="0">
        <references count="4">
          <reference field="1" count="1" selected="0">
            <x v="1"/>
          </reference>
          <reference field="2" count="1" selected="0">
            <x v="7"/>
          </reference>
          <reference field="3" count="1" selected="0">
            <x v="26"/>
          </reference>
          <reference field="4" count="1">
            <x v="10"/>
          </reference>
        </references>
      </pivotArea>
    </format>
    <format dxfId="832">
      <pivotArea dataOnly="0" labelOnly="1" fieldPosition="0">
        <references count="4">
          <reference field="1" count="1" selected="0">
            <x v="1"/>
          </reference>
          <reference field="2" count="1" selected="0">
            <x v="7"/>
          </reference>
          <reference field="3" count="1" selected="0">
            <x v="9"/>
          </reference>
          <reference field="4" count="1">
            <x v="5"/>
          </reference>
        </references>
      </pivotArea>
    </format>
    <format dxfId="831">
      <pivotArea dataOnly="0" labelOnly="1" fieldPosition="0">
        <references count="4">
          <reference field="1" count="1" selected="0">
            <x v="1"/>
          </reference>
          <reference field="2" count="1" selected="0">
            <x v="16"/>
          </reference>
          <reference field="3" count="1" selected="0">
            <x v="27"/>
          </reference>
          <reference field="4" count="1">
            <x v="10"/>
          </reference>
        </references>
      </pivotArea>
    </format>
    <format dxfId="830">
      <pivotArea dataOnly="0" labelOnly="1" fieldPosition="0">
        <references count="4">
          <reference field="1" count="1" selected="0">
            <x v="1"/>
          </reference>
          <reference field="2" count="1" selected="0">
            <x v="16"/>
          </reference>
          <reference field="3" count="1" selected="0">
            <x v="28"/>
          </reference>
          <reference field="4" count="1">
            <x v="6"/>
          </reference>
        </references>
      </pivotArea>
    </format>
    <format dxfId="829">
      <pivotArea dataOnly="0" labelOnly="1" fieldPosition="0">
        <references count="4">
          <reference field="1" count="1" selected="0">
            <x v="1"/>
          </reference>
          <reference field="2" count="1" selected="0">
            <x v="17"/>
          </reference>
          <reference field="3" count="1" selected="0">
            <x v="29"/>
          </reference>
          <reference field="4" count="1">
            <x v="2"/>
          </reference>
        </references>
      </pivotArea>
    </format>
    <format dxfId="828">
      <pivotArea dataOnly="0" labelOnly="1" fieldPosition="0">
        <references count="4">
          <reference field="1" count="1" selected="0">
            <x v="1"/>
          </reference>
          <reference field="2" count="1" selected="0">
            <x v="18"/>
          </reference>
          <reference field="3" count="1" selected="0">
            <x v="30"/>
          </reference>
          <reference field="4" count="1">
            <x v="8"/>
          </reference>
        </references>
      </pivotArea>
    </format>
    <format dxfId="827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2"/>
          </reference>
          <reference field="4" count="1" selected="0">
            <x v="6"/>
          </reference>
          <reference field="6" count="1">
            <x v="0"/>
          </reference>
        </references>
      </pivotArea>
    </format>
    <format dxfId="826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6" count="1">
            <x v="1"/>
          </reference>
        </references>
      </pivotArea>
    </format>
    <format dxfId="825">
      <pivotArea dataOnly="0" labelOnly="1" fieldPosition="0">
        <references count="5">
          <reference field="1" count="1" selected="0">
            <x v="0"/>
          </reference>
          <reference field="2" count="1" selected="0">
            <x v="10"/>
          </reference>
          <reference field="3" count="1" selected="0">
            <x v="13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824">
      <pivotArea dataOnly="0" labelOnly="1" fieldPosition="0">
        <references count="5">
          <reference field="1" count="1" selected="0">
            <x v="0"/>
          </reference>
          <reference field="2" count="1" selected="0">
            <x v="11"/>
          </reference>
          <reference field="3" count="1" selected="0">
            <x v="14"/>
          </reference>
          <reference field="4" count="1" selected="0">
            <x v="8"/>
          </reference>
          <reference field="6" count="1">
            <x v="0"/>
          </reference>
        </references>
      </pivotArea>
    </format>
    <format dxfId="823">
      <pivotArea dataOnly="0" labelOnly="1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822">
      <pivotArea dataOnly="0" labelOnly="1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6"/>
          </reference>
          <reference field="4" count="1" selected="0">
            <x v="9"/>
          </reference>
          <reference field="6" count="1">
            <x v="1"/>
          </reference>
        </references>
      </pivotArea>
    </format>
    <format dxfId="821">
      <pivotArea dataOnly="0" labelOnly="1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6" count="1">
            <x v="1"/>
          </reference>
        </references>
      </pivotArea>
    </format>
    <format dxfId="820">
      <pivotArea dataOnly="0" labelOnly="1" fieldPosition="0">
        <references count="5">
          <reference field="1" count="1" selected="0">
            <x v="0"/>
          </reference>
          <reference field="2" count="1" selected="0">
            <x v="3"/>
          </reference>
          <reference field="3" count="1" selected="0">
            <x v="17"/>
          </reference>
          <reference field="4" count="1" selected="0">
            <x v="9"/>
          </reference>
          <reference field="6" count="1">
            <x v="0"/>
          </reference>
        </references>
      </pivotArea>
    </format>
    <format dxfId="819">
      <pivotArea dataOnly="0" labelOnly="1" fieldPosition="0">
        <references count="5">
          <reference field="1" count="1" selected="0">
            <x v="0"/>
          </reference>
          <reference field="2" count="1" selected="0">
            <x v="3"/>
          </reference>
          <reference field="3" count="1" selected="0">
            <x v="5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818">
      <pivotArea dataOnly="0" labelOnly="1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6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817">
      <pivotArea dataOnly="0" labelOnly="1" fieldPosition="0">
        <references count="5">
          <reference field="1" count="1" selected="0">
            <x v="0"/>
          </reference>
          <reference field="2" count="1" selected="0">
            <x v="12"/>
          </reference>
          <reference field="3" count="1" selected="0">
            <x v="18"/>
          </reference>
          <reference field="4" count="1" selected="0">
            <x v="9"/>
          </reference>
          <reference field="6" count="1">
            <x v="1"/>
          </reference>
        </references>
      </pivotArea>
    </format>
    <format dxfId="816">
      <pivotArea dataOnly="0" labelOnly="1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7"/>
          </reference>
          <reference field="4" count="1" selected="0">
            <x v="3"/>
          </reference>
          <reference field="6" count="1">
            <x v="1"/>
          </reference>
        </references>
      </pivotArea>
    </format>
    <format dxfId="815">
      <pivotArea dataOnly="0" labelOnly="1" fieldPosition="0">
        <references count="5">
          <reference field="1" count="1" selected="0">
            <x v="0"/>
          </reference>
          <reference field="2" count="1" selected="0">
            <x v="13"/>
          </reference>
          <reference field="3" count="1" selected="0">
            <x v="19"/>
          </reference>
          <reference field="4" count="1" selected="0">
            <x v="6"/>
          </reference>
          <reference field="6" count="1">
            <x v="0"/>
          </reference>
        </references>
      </pivotArea>
    </format>
    <format dxfId="814">
      <pivotArea dataOnly="0" labelOnly="1" fieldPosition="0">
        <references count="5">
          <reference field="1" count="1" selected="0">
            <x v="1"/>
          </reference>
          <reference field="2" count="1" selected="0">
            <x v="14"/>
          </reference>
          <reference field="3" count="1" selected="0">
            <x v="20"/>
          </reference>
          <reference field="4" count="1" selected="0">
            <x v="8"/>
          </reference>
          <reference field="6" count="1">
            <x v="0"/>
          </reference>
        </references>
      </pivotArea>
    </format>
    <format dxfId="813">
      <pivotArea dataOnly="0" labelOnly="1" fieldPosition="0">
        <references count="5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1"/>
          </reference>
          <reference field="4" count="1" selected="0">
            <x v="1"/>
          </reference>
          <reference field="6" count="1">
            <x v="0"/>
          </reference>
        </references>
      </pivotArea>
    </format>
    <format dxfId="812">
      <pivotArea dataOnly="0" labelOnly="1" fieldPosition="0">
        <references count="5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2"/>
          </reference>
          <reference field="4" count="1" selected="0">
            <x v="1"/>
          </reference>
          <reference field="6" count="1">
            <x v="0"/>
          </reference>
        </references>
      </pivotArea>
    </format>
    <format dxfId="811">
      <pivotArea dataOnly="0" labelOnly="1" fieldPosition="0">
        <references count="5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3"/>
          </reference>
          <reference field="4" count="1" selected="0">
            <x v="5"/>
          </reference>
          <reference field="6" count="1">
            <x v="0"/>
          </reference>
        </references>
      </pivotArea>
    </format>
    <format dxfId="810">
      <pivotArea dataOnly="0" labelOnly="1" fieldPosition="0">
        <references count="5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4"/>
          </reference>
          <reference field="4" count="1" selected="0">
            <x v="5"/>
          </reference>
          <reference field="6" count="1">
            <x v="0"/>
          </reference>
        </references>
      </pivotArea>
    </format>
    <format dxfId="809">
      <pivotArea dataOnly="0" labelOnly="1" fieldPosition="0">
        <references count="5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5"/>
          </reference>
          <reference field="4" count="1" selected="0">
            <x v="5"/>
          </reference>
          <reference field="6" count="1">
            <x v="0"/>
          </reference>
        </references>
      </pivotArea>
    </format>
    <format dxfId="808">
      <pivotArea dataOnly="0" labelOnly="1" fieldPosition="0">
        <references count="5">
          <reference field="1" count="1" selected="0">
            <x v="1"/>
          </reference>
          <reference field="2" count="1" selected="0">
            <x v="6"/>
          </reference>
          <reference field="3" count="1" selected="0">
            <x v="8"/>
          </reference>
          <reference field="4" count="1" selected="0">
            <x v="4"/>
          </reference>
          <reference field="6" count="1">
            <x v="1"/>
          </reference>
        </references>
      </pivotArea>
    </format>
    <format dxfId="807">
      <pivotArea dataOnly="0" labelOnly="1" fieldPosition="0">
        <references count="5">
          <reference field="1" count="1" selected="0">
            <x v="1"/>
          </reference>
          <reference field="2" count="1" selected="0">
            <x v="7"/>
          </reference>
          <reference field="3" count="1" selected="0">
            <x v="26"/>
          </reference>
          <reference field="4" count="1" selected="0">
            <x v="10"/>
          </reference>
          <reference field="6" count="1">
            <x v="1"/>
          </reference>
        </references>
      </pivotArea>
    </format>
    <format dxfId="806">
      <pivotArea dataOnly="0" labelOnly="1" fieldPosition="0">
        <references count="5">
          <reference field="1" count="1" selected="0">
            <x v="1"/>
          </reference>
          <reference field="2" count="1" selected="0">
            <x v="7"/>
          </reference>
          <reference field="3" count="1" selected="0">
            <x v="9"/>
          </reference>
          <reference field="4" count="1" selected="0">
            <x v="5"/>
          </reference>
          <reference field="6" count="1">
            <x v="1"/>
          </reference>
        </references>
      </pivotArea>
    </format>
    <format dxfId="805">
      <pivotArea dataOnly="0" labelOnly="1" fieldPosition="0">
        <references count="5">
          <reference field="1" count="1" selected="0">
            <x v="1"/>
          </reference>
          <reference field="2" count="1" selected="0">
            <x v="16"/>
          </reference>
          <reference field="3" count="1" selected="0">
            <x v="27"/>
          </reference>
          <reference field="4" count="1" selected="0">
            <x v="10"/>
          </reference>
          <reference field="6" count="1">
            <x v="1"/>
          </reference>
        </references>
      </pivotArea>
    </format>
    <format dxfId="804">
      <pivotArea dataOnly="0" labelOnly="1" fieldPosition="0">
        <references count="5">
          <reference field="1" count="1" selected="0">
            <x v="1"/>
          </reference>
          <reference field="2" count="1" selected="0">
            <x v="16"/>
          </reference>
          <reference field="3" count="1" selected="0">
            <x v="28"/>
          </reference>
          <reference field="4" count="1" selected="0">
            <x v="6"/>
          </reference>
          <reference field="6" count="1">
            <x v="0"/>
          </reference>
        </references>
      </pivotArea>
    </format>
    <format dxfId="803">
      <pivotArea dataOnly="0" labelOnly="1" fieldPosition="0">
        <references count="5">
          <reference field="1" count="1" selected="0">
            <x v="1"/>
          </reference>
          <reference field="2" count="1" selected="0">
            <x v="17"/>
          </reference>
          <reference field="3" count="1" selected="0">
            <x v="29"/>
          </reference>
          <reference field="4" count="1" selected="0">
            <x v="2"/>
          </reference>
          <reference field="6" count="1">
            <x v="0"/>
          </reference>
        </references>
      </pivotArea>
    </format>
    <format dxfId="802">
      <pivotArea dataOnly="0" labelOnly="1" fieldPosition="0">
        <references count="5">
          <reference field="1" count="1" selected="0">
            <x v="1"/>
          </reference>
          <reference field="2" count="1" selected="0">
            <x v="18"/>
          </reference>
          <reference field="3" count="1" selected="0">
            <x v="30"/>
          </reference>
          <reference field="4" count="1" selected="0">
            <x v="8"/>
          </reference>
          <reference field="6" count="1">
            <x v="0"/>
          </reference>
        </references>
      </pivotArea>
    </format>
    <format dxfId="801">
      <pivotArea dataOnly="0" labelOnly="1" outline="0" axis="axisValues" fieldPosition="0"/>
    </format>
    <format dxfId="800">
      <pivotArea outline="0" collapsedLevelsAreSubtotals="1" fieldPosition="0"/>
    </format>
    <format dxfId="799">
      <pivotArea dataOnly="0" labelOnly="1" fieldPosition="0">
        <references count="1">
          <reference field="1" count="0"/>
        </references>
      </pivotArea>
    </format>
    <format dxfId="798">
      <pivotArea dataOnly="0" labelOnly="1" grandRow="1" outline="0" fieldPosition="0"/>
    </format>
    <format dxfId="797">
      <pivotArea dataOnly="0" labelOnly="1" fieldPosition="0">
        <references count="2">
          <reference field="1" count="1" selected="0">
            <x v="0"/>
          </reference>
          <reference field="2" count="9">
            <x v="0"/>
            <x v="2"/>
            <x v="3"/>
            <x v="4"/>
            <x v="5"/>
            <x v="10"/>
            <x v="11"/>
            <x v="12"/>
            <x v="13"/>
          </reference>
        </references>
      </pivotArea>
    </format>
    <format dxfId="796">
      <pivotArea dataOnly="0" labelOnly="1" fieldPosition="0">
        <references count="2">
          <reference field="1" count="1" selected="0">
            <x v="1"/>
          </reference>
          <reference field="2" count="7">
            <x v="6"/>
            <x v="7"/>
            <x v="14"/>
            <x v="15"/>
            <x v="16"/>
            <x v="17"/>
            <x v="18"/>
          </reference>
        </references>
      </pivotArea>
    </format>
    <format dxfId="795">
      <pivotArea dataOnly="0" labelOnly="1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2">
            <x v="0"/>
            <x v="12"/>
          </reference>
        </references>
      </pivotArea>
    </format>
    <format dxfId="794">
      <pivotArea dataOnly="0" labelOnly="1" fieldPosition="0">
        <references count="3">
          <reference field="1" count="1" selected="0">
            <x v="0"/>
          </reference>
          <reference field="2" count="1" selected="0">
            <x v="10"/>
          </reference>
          <reference field="3" count="1">
            <x v="13"/>
          </reference>
        </references>
      </pivotArea>
    </format>
    <format dxfId="793">
      <pivotArea dataOnly="0" labelOnly="1" fieldPosition="0">
        <references count="3">
          <reference field="1" count="1" selected="0">
            <x v="0"/>
          </reference>
          <reference field="2" count="1" selected="0">
            <x v="11"/>
          </reference>
          <reference field="3" count="1">
            <x v="14"/>
          </reference>
        </references>
      </pivotArea>
    </format>
    <format dxfId="792">
      <pivotArea dataOnly="0" labelOnly="1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3">
            <x v="4"/>
            <x v="15"/>
            <x v="16"/>
          </reference>
        </references>
      </pivotArea>
    </format>
    <format dxfId="791">
      <pivotArea dataOnly="0" labelOnly="1" fieldPosition="0">
        <references count="3">
          <reference field="1" count="1" selected="0">
            <x v="0"/>
          </reference>
          <reference field="2" count="1" selected="0">
            <x v="3"/>
          </reference>
          <reference field="3" count="2">
            <x v="5"/>
            <x v="17"/>
          </reference>
        </references>
      </pivotArea>
    </format>
    <format dxfId="790">
      <pivotArea dataOnly="0" labelOnly="1" fieldPosition="0">
        <references count="3">
          <reference field="1" count="1" selected="0">
            <x v="0"/>
          </reference>
          <reference field="2" count="1" selected="0">
            <x v="4"/>
          </reference>
          <reference field="3" count="1">
            <x v="6"/>
          </reference>
        </references>
      </pivotArea>
    </format>
    <format dxfId="789">
      <pivotArea dataOnly="0" labelOnly="1" fieldPosition="0">
        <references count="3">
          <reference field="1" count="1" selected="0">
            <x v="0"/>
          </reference>
          <reference field="2" count="1" selected="0">
            <x v="12"/>
          </reference>
          <reference field="3" count="1">
            <x v="18"/>
          </reference>
        </references>
      </pivotArea>
    </format>
    <format dxfId="788">
      <pivotArea dataOnly="0" labelOnly="1" fieldPosition="0">
        <references count="3">
          <reference field="1" count="1" selected="0">
            <x v="0"/>
          </reference>
          <reference field="2" count="1" selected="0">
            <x v="5"/>
          </reference>
          <reference field="3" count="1">
            <x v="7"/>
          </reference>
        </references>
      </pivotArea>
    </format>
    <format dxfId="787">
      <pivotArea dataOnly="0" labelOnly="1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3" count="1">
            <x v="19"/>
          </reference>
        </references>
      </pivotArea>
    </format>
    <format dxfId="786">
      <pivotArea dataOnly="0" labelOnly="1" fieldPosition="0">
        <references count="3">
          <reference field="1" count="1" selected="0">
            <x v="1"/>
          </reference>
          <reference field="2" count="1" selected="0">
            <x v="14"/>
          </reference>
          <reference field="3" count="1">
            <x v="20"/>
          </reference>
        </references>
      </pivotArea>
    </format>
    <format dxfId="785">
      <pivotArea dataOnly="0" labelOnly="1" fieldPosition="0">
        <references count="3">
          <reference field="1" count="1" selected="0">
            <x v="1"/>
          </reference>
          <reference field="2" count="1" selected="0">
            <x v="15"/>
          </reference>
          <reference field="3" count="5">
            <x v="21"/>
            <x v="22"/>
            <x v="23"/>
            <x v="24"/>
            <x v="25"/>
          </reference>
        </references>
      </pivotArea>
    </format>
    <format dxfId="784">
      <pivotArea dataOnly="0" labelOnly="1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3" count="1">
            <x v="8"/>
          </reference>
        </references>
      </pivotArea>
    </format>
    <format dxfId="783">
      <pivotArea dataOnly="0" labelOnly="1" fieldPosition="0">
        <references count="3">
          <reference field="1" count="1" selected="0">
            <x v="1"/>
          </reference>
          <reference field="2" count="1" selected="0">
            <x v="7"/>
          </reference>
          <reference field="3" count="2">
            <x v="9"/>
            <x v="26"/>
          </reference>
        </references>
      </pivotArea>
    </format>
    <format dxfId="782">
      <pivotArea dataOnly="0" labelOnly="1" fieldPosition="0">
        <references count="3">
          <reference field="1" count="1" selected="0">
            <x v="1"/>
          </reference>
          <reference field="2" count="1" selected="0">
            <x v="16"/>
          </reference>
          <reference field="3" count="2">
            <x v="27"/>
            <x v="28"/>
          </reference>
        </references>
      </pivotArea>
    </format>
    <format dxfId="781">
      <pivotArea dataOnly="0" labelOnly="1" fieldPosition="0">
        <references count="3">
          <reference field="1" count="1" selected="0">
            <x v="1"/>
          </reference>
          <reference field="2" count="1" selected="0">
            <x v="17"/>
          </reference>
          <reference field="3" count="1">
            <x v="29"/>
          </reference>
        </references>
      </pivotArea>
    </format>
    <format dxfId="780">
      <pivotArea dataOnly="0" labelOnly="1" fieldPosition="0">
        <references count="3">
          <reference field="1" count="1" selected="0">
            <x v="1"/>
          </reference>
          <reference field="2" count="1" selected="0">
            <x v="18"/>
          </reference>
          <reference field="3" count="1">
            <x v="30"/>
          </reference>
        </references>
      </pivotArea>
    </format>
    <format dxfId="779">
      <pivotArea dataOnly="0" labelOnly="1" fieldPosition="0">
        <references count="4">
          <reference field="1" count="1" selected="0">
            <x v="0"/>
          </reference>
          <reference field="2" count="1" selected="0">
            <x v="0"/>
          </reference>
          <reference field="3" count="1" selected="0">
            <x v="12"/>
          </reference>
          <reference field="4" count="1">
            <x v="6"/>
          </reference>
        </references>
      </pivotArea>
    </format>
    <format dxfId="778">
      <pivotArea dataOnly="0" labelOnly="1" fieldPosition="0">
        <references count="4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777">
      <pivotArea dataOnly="0" labelOnly="1" fieldPosition="0">
        <references count="4">
          <reference field="1" count="1" selected="0">
            <x v="0"/>
          </reference>
          <reference field="2" count="1" selected="0">
            <x v="10"/>
          </reference>
          <reference field="3" count="1" selected="0">
            <x v="13"/>
          </reference>
          <reference field="4" count="1">
            <x v="7"/>
          </reference>
        </references>
      </pivotArea>
    </format>
    <format dxfId="776">
      <pivotArea dataOnly="0" labelOnly="1" fieldPosition="0">
        <references count="4">
          <reference field="1" count="1" selected="0">
            <x v="0"/>
          </reference>
          <reference field="2" count="1" selected="0">
            <x v="11"/>
          </reference>
          <reference field="3" count="1" selected="0">
            <x v="14"/>
          </reference>
          <reference field="4" count="1">
            <x v="8"/>
          </reference>
        </references>
      </pivotArea>
    </format>
    <format dxfId="775">
      <pivotArea dataOnly="0" labelOnly="1" fieldPosition="0">
        <references count="4">
          <reference field="1" count="1" selected="0">
            <x v="0"/>
          </reference>
          <reference field="2" count="1" selected="0">
            <x v="2"/>
          </reference>
          <reference field="3" count="1" selected="0">
            <x v="15"/>
          </reference>
          <reference field="4" count="1">
            <x v="7"/>
          </reference>
        </references>
      </pivotArea>
    </format>
    <format dxfId="774">
      <pivotArea dataOnly="0" labelOnly="1" fieldPosition="0">
        <references count="4">
          <reference field="1" count="1" selected="0">
            <x v="0"/>
          </reference>
          <reference field="2" count="1" selected="0">
            <x v="2"/>
          </reference>
          <reference field="3" count="1" selected="0">
            <x v="16"/>
          </reference>
          <reference field="4" count="1">
            <x v="9"/>
          </reference>
        </references>
      </pivotArea>
    </format>
    <format dxfId="773">
      <pivotArea dataOnly="0" labelOnly="1" fieldPosition="0">
        <references count="4">
          <reference field="1" count="1" selected="0">
            <x v="0"/>
          </reference>
          <reference field="2" count="1" selected="0">
            <x v="2"/>
          </reference>
          <reference field="3" count="1" selected="0">
            <x v="4"/>
          </reference>
          <reference field="4" count="1">
            <x v="2"/>
          </reference>
        </references>
      </pivotArea>
    </format>
    <format dxfId="772">
      <pivotArea dataOnly="0" labelOnly="1" fieldPosition="0">
        <references count="4">
          <reference field="1" count="1" selected="0">
            <x v="0"/>
          </reference>
          <reference field="2" count="1" selected="0">
            <x v="3"/>
          </reference>
          <reference field="3" count="1" selected="0">
            <x v="17"/>
          </reference>
          <reference field="4" count="1">
            <x v="9"/>
          </reference>
        </references>
      </pivotArea>
    </format>
    <format dxfId="771">
      <pivotArea dataOnly="0" labelOnly="1" fieldPosition="0">
        <references count="4">
          <reference field="1" count="1" selected="0">
            <x v="0"/>
          </reference>
          <reference field="2" count="1" selected="0">
            <x v="3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770">
      <pivotArea dataOnly="0" labelOnly="1" fieldPosition="0">
        <references count="4">
          <reference field="1" count="1" selected="0">
            <x v="0"/>
          </reference>
          <reference field="2" count="1" selected="0">
            <x v="4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769">
      <pivotArea dataOnly="0" labelOnly="1" fieldPosition="0">
        <references count="4">
          <reference field="1" count="1" selected="0">
            <x v="0"/>
          </reference>
          <reference field="2" count="1" selected="0">
            <x v="12"/>
          </reference>
          <reference field="3" count="1" selected="0">
            <x v="18"/>
          </reference>
          <reference field="4" count="1">
            <x v="9"/>
          </reference>
        </references>
      </pivotArea>
    </format>
    <format dxfId="768">
      <pivotArea dataOnly="0" labelOnly="1" fieldPosition="0">
        <references count="4">
          <reference field="1" count="1" selected="0">
            <x v="0"/>
          </reference>
          <reference field="2" count="1" selected="0">
            <x v="5"/>
          </reference>
          <reference field="3" count="1" selected="0">
            <x v="7"/>
          </reference>
          <reference field="4" count="1">
            <x v="3"/>
          </reference>
        </references>
      </pivotArea>
    </format>
    <format dxfId="767">
      <pivotArea dataOnly="0" labelOnly="1" fieldPosition="0">
        <references count="4">
          <reference field="1" count="1" selected="0">
            <x v="0"/>
          </reference>
          <reference field="2" count="1" selected="0">
            <x v="13"/>
          </reference>
          <reference field="3" count="1" selected="0">
            <x v="19"/>
          </reference>
          <reference field="4" count="1">
            <x v="6"/>
          </reference>
        </references>
      </pivotArea>
    </format>
    <format dxfId="766">
      <pivotArea dataOnly="0" labelOnly="1" fieldPosition="0">
        <references count="4">
          <reference field="1" count="1" selected="0">
            <x v="1"/>
          </reference>
          <reference field="2" count="1" selected="0">
            <x v="14"/>
          </reference>
          <reference field="3" count="1" selected="0">
            <x v="20"/>
          </reference>
          <reference field="4" count="1">
            <x v="8"/>
          </reference>
        </references>
      </pivotArea>
    </format>
    <format dxfId="765">
      <pivotArea dataOnly="0" labelOnly="1" fieldPosition="0">
        <references count="4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1"/>
          </reference>
          <reference field="4" count="1">
            <x v="1"/>
          </reference>
        </references>
      </pivotArea>
    </format>
    <format dxfId="764">
      <pivotArea dataOnly="0" labelOnly="1" fieldPosition="0">
        <references count="4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2"/>
          </reference>
          <reference field="4" count="1">
            <x v="1"/>
          </reference>
        </references>
      </pivotArea>
    </format>
    <format dxfId="763">
      <pivotArea dataOnly="0" labelOnly="1" fieldPosition="0">
        <references count="4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3"/>
          </reference>
          <reference field="4" count="1">
            <x v="5"/>
          </reference>
        </references>
      </pivotArea>
    </format>
    <format dxfId="762">
      <pivotArea dataOnly="0" labelOnly="1" fieldPosition="0">
        <references count="4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4"/>
          </reference>
          <reference field="4" count="1">
            <x v="5"/>
          </reference>
        </references>
      </pivotArea>
    </format>
    <format dxfId="761">
      <pivotArea dataOnly="0" labelOnly="1" fieldPosition="0">
        <references count="4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5"/>
          </reference>
          <reference field="4" count="1">
            <x v="5"/>
          </reference>
        </references>
      </pivotArea>
    </format>
    <format dxfId="760">
      <pivotArea dataOnly="0" labelOnly="1" fieldPosition="0">
        <references count="4">
          <reference field="1" count="1" selected="0">
            <x v="1"/>
          </reference>
          <reference field="2" count="1" selected="0">
            <x v="6"/>
          </reference>
          <reference field="3" count="1" selected="0">
            <x v="8"/>
          </reference>
          <reference field="4" count="1">
            <x v="4"/>
          </reference>
        </references>
      </pivotArea>
    </format>
    <format dxfId="759">
      <pivotArea dataOnly="0" labelOnly="1" fieldPosition="0">
        <references count="4">
          <reference field="1" count="1" selected="0">
            <x v="1"/>
          </reference>
          <reference field="2" count="1" selected="0">
            <x v="7"/>
          </reference>
          <reference field="3" count="1" selected="0">
            <x v="26"/>
          </reference>
          <reference field="4" count="1">
            <x v="10"/>
          </reference>
        </references>
      </pivotArea>
    </format>
    <format dxfId="758">
      <pivotArea dataOnly="0" labelOnly="1" fieldPosition="0">
        <references count="4">
          <reference field="1" count="1" selected="0">
            <x v="1"/>
          </reference>
          <reference field="2" count="1" selected="0">
            <x v="7"/>
          </reference>
          <reference field="3" count="1" selected="0">
            <x v="9"/>
          </reference>
          <reference field="4" count="1">
            <x v="5"/>
          </reference>
        </references>
      </pivotArea>
    </format>
    <format dxfId="757">
      <pivotArea dataOnly="0" labelOnly="1" fieldPosition="0">
        <references count="4">
          <reference field="1" count="1" selected="0">
            <x v="1"/>
          </reference>
          <reference field="2" count="1" selected="0">
            <x v="16"/>
          </reference>
          <reference field="3" count="1" selected="0">
            <x v="27"/>
          </reference>
          <reference field="4" count="1">
            <x v="10"/>
          </reference>
        </references>
      </pivotArea>
    </format>
    <format dxfId="756">
      <pivotArea dataOnly="0" labelOnly="1" fieldPosition="0">
        <references count="4">
          <reference field="1" count="1" selected="0">
            <x v="1"/>
          </reference>
          <reference field="2" count="1" selected="0">
            <x v="16"/>
          </reference>
          <reference field="3" count="1" selected="0">
            <x v="28"/>
          </reference>
          <reference field="4" count="1">
            <x v="6"/>
          </reference>
        </references>
      </pivotArea>
    </format>
    <format dxfId="755">
      <pivotArea dataOnly="0" labelOnly="1" fieldPosition="0">
        <references count="4">
          <reference field="1" count="1" selected="0">
            <x v="1"/>
          </reference>
          <reference field="2" count="1" selected="0">
            <x v="17"/>
          </reference>
          <reference field="3" count="1" selected="0">
            <x v="29"/>
          </reference>
          <reference field="4" count="1">
            <x v="2"/>
          </reference>
        </references>
      </pivotArea>
    </format>
    <format dxfId="754">
      <pivotArea dataOnly="0" labelOnly="1" fieldPosition="0">
        <references count="4">
          <reference field="1" count="1" selected="0">
            <x v="1"/>
          </reference>
          <reference field="2" count="1" selected="0">
            <x v="18"/>
          </reference>
          <reference field="3" count="1" selected="0">
            <x v="30"/>
          </reference>
          <reference field="4" count="1">
            <x v="8"/>
          </reference>
        </references>
      </pivotArea>
    </format>
    <format dxfId="753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12"/>
          </reference>
          <reference field="4" count="1" selected="0">
            <x v="6"/>
          </reference>
          <reference field="6" count="1">
            <x v="0"/>
          </reference>
        </references>
      </pivotArea>
    </format>
    <format dxfId="752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6" count="1">
            <x v="1"/>
          </reference>
        </references>
      </pivotArea>
    </format>
    <format dxfId="751">
      <pivotArea dataOnly="0" labelOnly="1" fieldPosition="0">
        <references count="5">
          <reference field="1" count="1" selected="0">
            <x v="0"/>
          </reference>
          <reference field="2" count="1" selected="0">
            <x v="10"/>
          </reference>
          <reference field="3" count="1" selected="0">
            <x v="13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750">
      <pivotArea dataOnly="0" labelOnly="1" fieldPosition="0">
        <references count="5">
          <reference field="1" count="1" selected="0">
            <x v="0"/>
          </reference>
          <reference field="2" count="1" selected="0">
            <x v="11"/>
          </reference>
          <reference field="3" count="1" selected="0">
            <x v="14"/>
          </reference>
          <reference field="4" count="1" selected="0">
            <x v="8"/>
          </reference>
          <reference field="6" count="1">
            <x v="0"/>
          </reference>
        </references>
      </pivotArea>
    </format>
    <format dxfId="749">
      <pivotArea dataOnly="0" labelOnly="1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5"/>
          </reference>
          <reference field="4" count="1" selected="0">
            <x v="7"/>
          </reference>
          <reference field="6" count="1">
            <x v="1"/>
          </reference>
        </references>
      </pivotArea>
    </format>
    <format dxfId="748">
      <pivotArea dataOnly="0" labelOnly="1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16"/>
          </reference>
          <reference field="4" count="1" selected="0">
            <x v="9"/>
          </reference>
          <reference field="6" count="1">
            <x v="1"/>
          </reference>
        </references>
      </pivotArea>
    </format>
    <format dxfId="747">
      <pivotArea dataOnly="0" labelOnly="1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6" count="1">
            <x v="1"/>
          </reference>
        </references>
      </pivotArea>
    </format>
    <format dxfId="746">
      <pivotArea dataOnly="0" labelOnly="1" fieldPosition="0">
        <references count="5">
          <reference field="1" count="1" selected="0">
            <x v="0"/>
          </reference>
          <reference field="2" count="1" selected="0">
            <x v="3"/>
          </reference>
          <reference field="3" count="1" selected="0">
            <x v="17"/>
          </reference>
          <reference field="4" count="1" selected="0">
            <x v="9"/>
          </reference>
          <reference field="6" count="1">
            <x v="0"/>
          </reference>
        </references>
      </pivotArea>
    </format>
    <format dxfId="745">
      <pivotArea dataOnly="0" labelOnly="1" fieldPosition="0">
        <references count="5">
          <reference field="1" count="1" selected="0">
            <x v="0"/>
          </reference>
          <reference field="2" count="1" selected="0">
            <x v="3"/>
          </reference>
          <reference field="3" count="1" selected="0">
            <x v="5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744">
      <pivotArea dataOnly="0" labelOnly="1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6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743">
      <pivotArea dataOnly="0" labelOnly="1" fieldPosition="0">
        <references count="5">
          <reference field="1" count="1" selected="0">
            <x v="0"/>
          </reference>
          <reference field="2" count="1" selected="0">
            <x v="12"/>
          </reference>
          <reference field="3" count="1" selected="0">
            <x v="18"/>
          </reference>
          <reference field="4" count="1" selected="0">
            <x v="9"/>
          </reference>
          <reference field="6" count="1">
            <x v="1"/>
          </reference>
        </references>
      </pivotArea>
    </format>
    <format dxfId="742">
      <pivotArea dataOnly="0" labelOnly="1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7"/>
          </reference>
          <reference field="4" count="1" selected="0">
            <x v="3"/>
          </reference>
          <reference field="6" count="1">
            <x v="1"/>
          </reference>
        </references>
      </pivotArea>
    </format>
    <format dxfId="741">
      <pivotArea dataOnly="0" labelOnly="1" fieldPosition="0">
        <references count="5">
          <reference field="1" count="1" selected="0">
            <x v="0"/>
          </reference>
          <reference field="2" count="1" selected="0">
            <x v="13"/>
          </reference>
          <reference field="3" count="1" selected="0">
            <x v="19"/>
          </reference>
          <reference field="4" count="1" selected="0">
            <x v="6"/>
          </reference>
          <reference field="6" count="1">
            <x v="0"/>
          </reference>
        </references>
      </pivotArea>
    </format>
    <format dxfId="740">
      <pivotArea dataOnly="0" labelOnly="1" fieldPosition="0">
        <references count="5">
          <reference field="1" count="1" selected="0">
            <x v="1"/>
          </reference>
          <reference field="2" count="1" selected="0">
            <x v="14"/>
          </reference>
          <reference field="3" count="1" selected="0">
            <x v="20"/>
          </reference>
          <reference field="4" count="1" selected="0">
            <x v="8"/>
          </reference>
          <reference field="6" count="1">
            <x v="0"/>
          </reference>
        </references>
      </pivotArea>
    </format>
    <format dxfId="739">
      <pivotArea dataOnly="0" labelOnly="1" fieldPosition="0">
        <references count="5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1"/>
          </reference>
          <reference field="4" count="1" selected="0">
            <x v="1"/>
          </reference>
          <reference field="6" count="1">
            <x v="0"/>
          </reference>
        </references>
      </pivotArea>
    </format>
    <format dxfId="738">
      <pivotArea dataOnly="0" labelOnly="1" fieldPosition="0">
        <references count="5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2"/>
          </reference>
          <reference field="4" count="1" selected="0">
            <x v="1"/>
          </reference>
          <reference field="6" count="1">
            <x v="0"/>
          </reference>
        </references>
      </pivotArea>
    </format>
    <format dxfId="737">
      <pivotArea dataOnly="0" labelOnly="1" fieldPosition="0">
        <references count="5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3"/>
          </reference>
          <reference field="4" count="1" selected="0">
            <x v="5"/>
          </reference>
          <reference field="6" count="1">
            <x v="0"/>
          </reference>
        </references>
      </pivotArea>
    </format>
    <format dxfId="736">
      <pivotArea dataOnly="0" labelOnly="1" fieldPosition="0">
        <references count="5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4"/>
          </reference>
          <reference field="4" count="1" selected="0">
            <x v="5"/>
          </reference>
          <reference field="6" count="1">
            <x v="0"/>
          </reference>
        </references>
      </pivotArea>
    </format>
    <format dxfId="735">
      <pivotArea dataOnly="0" labelOnly="1" fieldPosition="0">
        <references count="5">
          <reference field="1" count="1" selected="0">
            <x v="1"/>
          </reference>
          <reference field="2" count="1" selected="0">
            <x v="15"/>
          </reference>
          <reference field="3" count="1" selected="0">
            <x v="25"/>
          </reference>
          <reference field="4" count="1" selected="0">
            <x v="5"/>
          </reference>
          <reference field="6" count="1">
            <x v="0"/>
          </reference>
        </references>
      </pivotArea>
    </format>
    <format dxfId="734">
      <pivotArea dataOnly="0" labelOnly="1" fieldPosition="0">
        <references count="5">
          <reference field="1" count="1" selected="0">
            <x v="1"/>
          </reference>
          <reference field="2" count="1" selected="0">
            <x v="6"/>
          </reference>
          <reference field="3" count="1" selected="0">
            <x v="8"/>
          </reference>
          <reference field="4" count="1" selected="0">
            <x v="4"/>
          </reference>
          <reference field="6" count="1">
            <x v="1"/>
          </reference>
        </references>
      </pivotArea>
    </format>
    <format dxfId="733">
      <pivotArea dataOnly="0" labelOnly="1" fieldPosition="0">
        <references count="5">
          <reference field="1" count="1" selected="0">
            <x v="1"/>
          </reference>
          <reference field="2" count="1" selected="0">
            <x v="7"/>
          </reference>
          <reference field="3" count="1" selected="0">
            <x v="26"/>
          </reference>
          <reference field="4" count="1" selected="0">
            <x v="10"/>
          </reference>
          <reference field="6" count="1">
            <x v="1"/>
          </reference>
        </references>
      </pivotArea>
    </format>
    <format dxfId="732">
      <pivotArea dataOnly="0" labelOnly="1" fieldPosition="0">
        <references count="5">
          <reference field="1" count="1" selected="0">
            <x v="1"/>
          </reference>
          <reference field="2" count="1" selected="0">
            <x v="7"/>
          </reference>
          <reference field="3" count="1" selected="0">
            <x v="9"/>
          </reference>
          <reference field="4" count="1" selected="0">
            <x v="5"/>
          </reference>
          <reference field="6" count="1">
            <x v="1"/>
          </reference>
        </references>
      </pivotArea>
    </format>
    <format dxfId="731">
      <pivotArea dataOnly="0" labelOnly="1" fieldPosition="0">
        <references count="5">
          <reference field="1" count="1" selected="0">
            <x v="1"/>
          </reference>
          <reference field="2" count="1" selected="0">
            <x v="16"/>
          </reference>
          <reference field="3" count="1" selected="0">
            <x v="27"/>
          </reference>
          <reference field="4" count="1" selected="0">
            <x v="10"/>
          </reference>
          <reference field="6" count="1">
            <x v="1"/>
          </reference>
        </references>
      </pivotArea>
    </format>
    <format dxfId="730">
      <pivotArea dataOnly="0" labelOnly="1" fieldPosition="0">
        <references count="5">
          <reference field="1" count="1" selected="0">
            <x v="1"/>
          </reference>
          <reference field="2" count="1" selected="0">
            <x v="16"/>
          </reference>
          <reference field="3" count="1" selected="0">
            <x v="28"/>
          </reference>
          <reference field="4" count="1" selected="0">
            <x v="6"/>
          </reference>
          <reference field="6" count="1">
            <x v="0"/>
          </reference>
        </references>
      </pivotArea>
    </format>
    <format dxfId="729">
      <pivotArea dataOnly="0" labelOnly="1" fieldPosition="0">
        <references count="5">
          <reference field="1" count="1" selected="0">
            <x v="1"/>
          </reference>
          <reference field="2" count="1" selected="0">
            <x v="17"/>
          </reference>
          <reference field="3" count="1" selected="0">
            <x v="29"/>
          </reference>
          <reference field="4" count="1" selected="0">
            <x v="2"/>
          </reference>
          <reference field="6" count="1">
            <x v="0"/>
          </reference>
        </references>
      </pivotArea>
    </format>
    <format dxfId="728">
      <pivotArea dataOnly="0" labelOnly="1" fieldPosition="0">
        <references count="5">
          <reference field="1" count="1" selected="0">
            <x v="1"/>
          </reference>
          <reference field="2" count="1" selected="0">
            <x v="18"/>
          </reference>
          <reference field="3" count="1" selected="0">
            <x v="30"/>
          </reference>
          <reference field="4" count="1" selected="0">
            <x v="8"/>
          </reference>
          <reference field="6" count="1">
            <x v="0"/>
          </reference>
        </references>
      </pivotArea>
    </format>
    <format dxfId="727">
      <pivotArea collapsedLevelsAreSubtotals="1" fieldPosition="0">
        <references count="1">
          <reference field="1" count="1">
            <x v="0"/>
          </reference>
        </references>
      </pivotArea>
    </format>
    <format dxfId="726">
      <pivotArea dataOnly="0" labelOnly="1" fieldPosition="0">
        <references count="1">
          <reference field="1" count="1">
            <x v="0"/>
          </reference>
        </references>
      </pivotArea>
    </format>
    <format dxfId="725">
      <pivotArea collapsedLevelsAreSubtotals="1" fieldPosition="0">
        <references count="1">
          <reference field="1" count="1">
            <x v="1"/>
          </reference>
        </references>
      </pivotArea>
    </format>
    <format dxfId="724">
      <pivotArea dataOnly="0" labelOnly="1" fieldPosition="0">
        <references count="1">
          <reference field="1" count="1">
            <x v="1"/>
          </reference>
        </references>
      </pivotArea>
    </format>
    <format dxfId="723">
      <pivotArea grandRow="1" outline="0" collapsedLevelsAreSubtotals="1" fieldPosition="0"/>
    </format>
    <format dxfId="722">
      <pivotArea dataOnly="0" labelOnly="1" grandRow="1" outline="0" fieldPosition="0"/>
    </format>
    <format dxfId="721">
      <pivotArea grandRow="1" outline="0" collapsedLevelsAreSubtotals="1" fieldPosition="0"/>
    </format>
    <format dxfId="720">
      <pivotArea dataOnly="0" labelOnly="1" grandRow="1" outline="0" fieldPosition="0"/>
    </format>
    <format dxfId="40">
      <pivotArea outline="0" collapsedLevelsAreSubtotals="1" fieldPosition="0"/>
    </format>
    <format dxfId="39">
      <pivotArea dataOnly="0" labelOnly="1" fieldPosition="0">
        <references count="1">
          <reference field="1" count="0"/>
        </references>
      </pivotArea>
    </format>
    <format dxfId="38">
      <pivotArea dataOnly="0" labelOnly="1" grandRow="1" outline="0" fieldPosition="0"/>
    </format>
    <format dxfId="37">
      <pivotArea dataOnly="0" labelOnly="1" fieldPosition="0">
        <references count="2">
          <reference field="1" count="1" selected="0">
            <x v="0"/>
          </reference>
          <reference field="2" count="6">
            <x v="0"/>
            <x v="1"/>
            <x v="2"/>
            <x v="3"/>
            <x v="4"/>
            <x v="5"/>
          </reference>
        </references>
      </pivotArea>
    </format>
    <format dxfId="36">
      <pivotArea dataOnly="0" labelOnly="1" fieldPosition="0">
        <references count="2">
          <reference field="1" count="1" selected="0">
            <x v="1"/>
          </reference>
          <reference field="2" count="3">
            <x v="6"/>
            <x v="7"/>
            <x v="8"/>
          </reference>
        </references>
      </pivotArea>
    </format>
    <format dxfId="35">
      <pivotArea dataOnly="0" labelOnly="1" fieldPosition="0">
        <references count="2">
          <reference field="1" count="1" selected="0">
            <x v="2"/>
          </reference>
          <reference field="2" count="1">
            <x v="9"/>
          </reference>
        </references>
      </pivotArea>
    </format>
    <format dxfId="34">
      <pivotArea dataOnly="0" labelOnly="1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33">
      <pivotArea dataOnly="0" labelOnly="1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3">
            <x v="1"/>
            <x v="2"/>
            <x v="3"/>
          </reference>
        </references>
      </pivotArea>
    </format>
    <format dxfId="32">
      <pivotArea dataOnly="0" labelOnly="1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1">
            <x v="4"/>
          </reference>
        </references>
      </pivotArea>
    </format>
    <format dxfId="31">
      <pivotArea dataOnly="0" labelOnly="1" fieldPosition="0">
        <references count="3">
          <reference field="1" count="1" selected="0">
            <x v="0"/>
          </reference>
          <reference field="2" count="1" selected="0">
            <x v="3"/>
          </reference>
          <reference field="3" count="1">
            <x v="5"/>
          </reference>
        </references>
      </pivotArea>
    </format>
    <format dxfId="30">
      <pivotArea dataOnly="0" labelOnly="1" fieldPosition="0">
        <references count="3">
          <reference field="1" count="1" selected="0">
            <x v="0"/>
          </reference>
          <reference field="2" count="1" selected="0">
            <x v="4"/>
          </reference>
          <reference field="3" count="1">
            <x v="6"/>
          </reference>
        </references>
      </pivotArea>
    </format>
    <format dxfId="29">
      <pivotArea dataOnly="0" labelOnly="1" fieldPosition="0">
        <references count="3">
          <reference field="1" count="1" selected="0">
            <x v="0"/>
          </reference>
          <reference field="2" count="1" selected="0">
            <x v="5"/>
          </reference>
          <reference field="3" count="1">
            <x v="7"/>
          </reference>
        </references>
      </pivotArea>
    </format>
    <format dxfId="28">
      <pivotArea dataOnly="0" labelOnly="1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3" count="1">
            <x v="8"/>
          </reference>
        </references>
      </pivotArea>
    </format>
    <format dxfId="27">
      <pivotArea dataOnly="0" labelOnly="1" fieldPosition="0">
        <references count="3">
          <reference field="1" count="1" selected="0">
            <x v="1"/>
          </reference>
          <reference field="2" count="1" selected="0">
            <x v="7"/>
          </reference>
          <reference field="3" count="1">
            <x v="9"/>
          </reference>
        </references>
      </pivotArea>
    </format>
    <format dxfId="26">
      <pivotArea dataOnly="0" labelOnly="1" fieldPosition="0">
        <references count="3">
          <reference field="1" count="1" selected="0">
            <x v="1"/>
          </reference>
          <reference field="2" count="1" selected="0">
            <x v="8"/>
          </reference>
          <reference field="3" count="1">
            <x v="10"/>
          </reference>
        </references>
      </pivotArea>
    </format>
    <format dxfId="25">
      <pivotArea dataOnly="0" labelOnly="1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3" count="1">
            <x v="11"/>
          </reference>
        </references>
      </pivotArea>
    </format>
    <format dxfId="24">
      <pivotArea dataOnly="0" labelOnly="1" fieldPosition="0">
        <references count="4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2">
            <x v="0"/>
            <x v="1"/>
          </reference>
        </references>
      </pivotArea>
    </format>
    <format dxfId="23">
      <pivotArea dataOnly="0" labelOnly="1" fieldPosition="0">
        <references count="4"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22">
      <pivotArea dataOnly="0" labelOnly="1" fieldPosition="0">
        <references count="4">
          <reference field="1" count="1" selected="0">
            <x v="0"/>
          </reference>
          <reference field="2" count="1" selected="0">
            <x v="1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21">
      <pivotArea dataOnly="0" labelOnly="1" fieldPosition="0">
        <references count="4">
          <reference field="1" count="1" selected="0">
            <x v="0"/>
          </reference>
          <reference field="2" count="1" selected="0">
            <x v="1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20">
      <pivotArea dataOnly="0" labelOnly="1" fieldPosition="0">
        <references count="4">
          <reference field="1" count="1" selected="0">
            <x v="0"/>
          </reference>
          <reference field="2" count="1" selected="0">
            <x v="2"/>
          </reference>
          <reference field="3" count="1" selected="0">
            <x v="4"/>
          </reference>
          <reference field="4" count="1">
            <x v="2"/>
          </reference>
        </references>
      </pivotArea>
    </format>
    <format dxfId="19">
      <pivotArea dataOnly="0" labelOnly="1" fieldPosition="0">
        <references count="4">
          <reference field="1" count="1" selected="0">
            <x v="0"/>
          </reference>
          <reference field="2" count="1" selected="0">
            <x v="3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18">
      <pivotArea dataOnly="0" labelOnly="1" fieldPosition="0">
        <references count="4">
          <reference field="1" count="1" selected="0">
            <x v="0"/>
          </reference>
          <reference field="2" count="1" selected="0">
            <x v="4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17">
      <pivotArea dataOnly="0" labelOnly="1" fieldPosition="0">
        <references count="4">
          <reference field="1" count="1" selected="0">
            <x v="0"/>
          </reference>
          <reference field="2" count="1" selected="0">
            <x v="5"/>
          </reference>
          <reference field="3" count="1" selected="0">
            <x v="7"/>
          </reference>
          <reference field="4" count="1">
            <x v="3"/>
          </reference>
        </references>
      </pivotArea>
    </format>
    <format dxfId="16">
      <pivotArea dataOnly="0" labelOnly="1" fieldPosition="0">
        <references count="4">
          <reference field="1" count="1" selected="0">
            <x v="1"/>
          </reference>
          <reference field="2" count="1" selected="0">
            <x v="6"/>
          </reference>
          <reference field="3" count="1" selected="0">
            <x v="8"/>
          </reference>
          <reference field="4" count="1">
            <x v="4"/>
          </reference>
        </references>
      </pivotArea>
    </format>
    <format dxfId="15">
      <pivotArea dataOnly="0" labelOnly="1" fieldPosition="0">
        <references count="4">
          <reference field="1" count="1" selected="0">
            <x v="1"/>
          </reference>
          <reference field="2" count="1" selected="0">
            <x v="7"/>
          </reference>
          <reference field="3" count="1" selected="0">
            <x v="9"/>
          </reference>
          <reference field="4" count="1">
            <x v="5"/>
          </reference>
        </references>
      </pivotArea>
    </format>
    <format dxfId="14">
      <pivotArea dataOnly="0" labelOnly="1" fieldPosition="0">
        <references count="4">
          <reference field="1" count="1" selected="0">
            <x v="1"/>
          </reference>
          <reference field="2" count="1" selected="0">
            <x v="8"/>
          </reference>
          <reference field="3" count="1" selected="0">
            <x v="10"/>
          </reference>
          <reference field="4" count="1">
            <x v="0"/>
          </reference>
        </references>
      </pivotArea>
    </format>
    <format dxfId="13">
      <pivotArea dataOnly="0" labelOnly="1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3" count="1" selected="0">
            <x v="11"/>
          </reference>
          <reference field="4" count="1">
            <x v="0"/>
          </reference>
        </references>
      </pivotArea>
    </format>
    <format dxfId="12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6" count="1">
            <x v="0"/>
          </reference>
        </references>
      </pivotArea>
    </format>
    <format dxfId="11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  <reference field="6" count="1">
            <x v="0"/>
          </reference>
        </references>
      </pivotArea>
    </format>
    <format dxfId="10">
      <pivotArea dataOnly="0" labelOnly="1" fieldPosition="0">
        <references count="5"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</references>
      </pivotArea>
    </format>
    <format dxfId="9">
      <pivotArea dataOnly="0" labelOnly="1" fieldPosition="0">
        <references count="5">
          <reference field="1" count="1" selected="0">
            <x v="0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2"/>
          </reference>
          <reference field="6" count="1">
            <x v="1"/>
          </reference>
        </references>
      </pivotArea>
    </format>
    <format dxfId="8">
      <pivotArea dataOnly="0" labelOnly="1" fieldPosition="0">
        <references count="5">
          <reference field="1" count="1" selected="0">
            <x v="0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2"/>
          </reference>
          <reference field="6" count="1">
            <x v="1"/>
          </reference>
        </references>
      </pivotArea>
    </format>
    <format dxfId="7">
      <pivotArea dataOnly="0" labelOnly="1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6" count="1">
            <x v="1"/>
          </reference>
        </references>
      </pivotArea>
    </format>
    <format dxfId="6">
      <pivotArea dataOnly="0" labelOnly="1" fieldPosition="0">
        <references count="5">
          <reference field="1" count="1" selected="0">
            <x v="0"/>
          </reference>
          <reference field="2" count="1" selected="0">
            <x v="3"/>
          </reference>
          <reference field="3" count="1" selected="0">
            <x v="5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5">
      <pivotArea dataOnly="0" labelOnly="1" fieldPosition="0">
        <references count="5">
          <reference field="1" count="1" selected="0">
            <x v="0"/>
          </reference>
          <reference field="2" count="1" selected="0">
            <x v="4"/>
          </reference>
          <reference field="3" count="1" selected="0">
            <x v="6"/>
          </reference>
          <reference field="4" count="1" selected="0">
            <x v="1"/>
          </reference>
          <reference field="6" count="1">
            <x v="1"/>
          </reference>
        </references>
      </pivotArea>
    </format>
    <format dxfId="4">
      <pivotArea dataOnly="0" labelOnly="1" fieldPosition="0">
        <references count="5">
          <reference field="1" count="1" selected="0">
            <x v="0"/>
          </reference>
          <reference field="2" count="1" selected="0">
            <x v="5"/>
          </reference>
          <reference field="3" count="1" selected="0">
            <x v="7"/>
          </reference>
          <reference field="4" count="1" selected="0">
            <x v="3"/>
          </reference>
          <reference field="6" count="1">
            <x v="0"/>
          </reference>
        </references>
      </pivotArea>
    </format>
    <format dxfId="3">
      <pivotArea dataOnly="0" labelOnly="1" fieldPosition="0">
        <references count="5">
          <reference field="1" count="1" selected="0">
            <x v="1"/>
          </reference>
          <reference field="2" count="1" selected="0">
            <x v="6"/>
          </reference>
          <reference field="3" count="1" selected="0">
            <x v="8"/>
          </reference>
          <reference field="4" count="1" selected="0">
            <x v="4"/>
          </reference>
          <reference field="6" count="1">
            <x v="1"/>
          </reference>
        </references>
      </pivotArea>
    </format>
    <format dxfId="2">
      <pivotArea dataOnly="0" labelOnly="1" fieldPosition="0">
        <references count="5">
          <reference field="1" count="1" selected="0">
            <x v="1"/>
          </reference>
          <reference field="2" count="1" selected="0">
            <x v="7"/>
          </reference>
          <reference field="3" count="1" selected="0">
            <x v="9"/>
          </reference>
          <reference field="4" count="1" selected="0">
            <x v="5"/>
          </reference>
          <reference field="6" count="1">
            <x v="0"/>
          </reference>
        </references>
      </pivotArea>
    </format>
    <format dxfId="1">
      <pivotArea dataOnly="0" labelOnly="1" fieldPosition="0">
        <references count="5">
          <reference field="1" count="1" selected="0">
            <x v="1"/>
          </reference>
          <reference field="2" count="1" selected="0">
            <x v="8"/>
          </reference>
          <reference field="3" count="1" selected="0">
            <x v="10"/>
          </reference>
          <reference field="4" count="1" selected="0">
            <x v="0"/>
          </reference>
          <reference field="6" count="1">
            <x v="0"/>
          </reference>
        </references>
      </pivotArea>
    </format>
    <format dxfId="0">
      <pivotArea dataOnly="0" labelOnly="1" fieldPosition="0">
        <references count="5">
          <reference field="1" count="1" selected="0">
            <x v="2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0"/>
          </reference>
          <reference field="6" count="1">
            <x v="1"/>
          </reference>
        </references>
      </pivotArea>
    </format>
  </formats>
  <pivotHierarchies count="24">
    <pivotHierarchy dragToData="1"/>
    <pivotHierarchy dragToData="1"/>
    <pivotHierarchy dragToData="1"/>
    <pivotHierarchy dragToData="1"/>
    <pivotHierarchy multipleItemSelectionAllowed="1" dragToData="1">
      <members count="1" level="1">
        <member name="[Tabla7].[TIPO PENDIENTE].&amp;[Pendiente en termino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abla7].[OBSERVACIÓN ALCALDÍA].&amp;[SIN RESPUESTA]"/>
      </members>
    </pivotHierarchy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Medium2" showRowHeaders="1" showColHeaders="1" showRowStripes="0" showColStripes="0" showLastColumn="1"/>
  <rowHierarchiesUsage count="5">
    <rowHierarchyUsage hierarchyUsage="9"/>
    <rowHierarchyUsage hierarchyUsage="10"/>
    <rowHierarchyUsage hierarchyUsage="5"/>
    <rowHierarchyUsage hierarchyUsage="14"/>
    <rowHierarchyUsage hierarchyUsage="1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BASE DP CHAPINERO BI.xlsx!Tabla7">
        <x15:activeTabTopLevelEntity name="[Tabla7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EDD75D-FD90-43C4-93C8-26659402E56C}" name="TablaDinámica2" cacheId="3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6:B37" firstHeaderRow="1" firstDataRow="1" firstDataCol="1" rowPageCount="3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5">
        <item h="1" x="0"/>
        <item h="1" x="2"/>
        <item m="1" x="3"/>
        <item x="1"/>
        <item t="default"/>
      </items>
    </pivotField>
    <pivotField axis="axisRow" dataField="1" showAll="0">
      <items count="1014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69"/>
        <item x="971"/>
        <item x="970"/>
        <item x="973"/>
        <item x="972"/>
        <item x="978"/>
        <item x="976"/>
        <item x="975"/>
        <item x="981"/>
        <item x="979"/>
        <item x="985"/>
        <item x="980"/>
        <item x="977"/>
        <item x="984"/>
        <item x="988"/>
        <item x="987"/>
        <item x="991"/>
        <item x="992"/>
        <item x="989"/>
        <item x="974"/>
        <item x="993"/>
        <item x="948"/>
        <item x="996"/>
        <item x="998"/>
        <item x="999"/>
        <item x="995"/>
        <item x="1000"/>
        <item x="997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2"/>
        <item x="983"/>
        <item x="990"/>
        <item x="994"/>
        <item x="986"/>
        <item x="5"/>
        <item x="671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t="default"/>
      </items>
    </pivotField>
    <pivotField showAll="0"/>
    <pivotField showAll="0"/>
    <pivotField showAll="0"/>
    <pivotField axis="axisRow" showAll="0">
      <items count="9">
        <item x="1"/>
        <item x="3"/>
        <item x="0"/>
        <item x="4"/>
        <item x="5"/>
        <item x="2"/>
        <item x="6"/>
        <item x="7"/>
        <item t="default"/>
      </items>
    </pivotField>
    <pivotField axis="axisRow" showAll="0">
      <items count="138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23"/>
        <item x="93"/>
        <item x="111"/>
        <item x="22"/>
        <item x="67"/>
        <item x="20"/>
        <item x="109"/>
        <item x="88"/>
        <item x="122"/>
        <item x="44"/>
        <item x="95"/>
        <item x="2"/>
        <item x="108"/>
        <item x="40"/>
        <item x="112"/>
        <item x="134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135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3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axis="axisPage" multipleItemSelectionAllowed="1" showAll="0">
      <items count="3">
        <item x="1"/>
        <item h="1" x="0"/>
        <item t="default"/>
      </items>
    </pivotField>
    <pivotField axis="axisRow" multipleItemSelectionAllowed="1" showAll="0">
      <items count="13">
        <item m="1" x="9"/>
        <item m="1" x="11"/>
        <item x="6"/>
        <item m="1" x="7"/>
        <item x="5"/>
        <item x="0"/>
        <item x="1"/>
        <item m="1" x="8"/>
        <item m="1" x="10"/>
        <item x="2"/>
        <item x="3"/>
        <item x="4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x="5"/>
      </items>
    </pivotField>
    <pivotField axis="axisPage" multipleItemSelectionAllowed="1" showAll="0" defaultSubtotal="0">
      <items count="8">
        <item h="1" sd="0" x="0"/>
        <item h="1" sd="0" x="1"/>
        <item h="1" sd="0" x="2"/>
        <item h="1" sd="0" x="3"/>
        <item h="1" sd="0" x="4"/>
        <item h="1" sd="0" x="5"/>
        <item sd="0" x="6"/>
        <item h="1" x="7"/>
      </items>
    </pivotField>
  </pivotFields>
  <rowFields count="5">
    <field x="9"/>
    <field x="10"/>
    <field x="5"/>
    <field x="14"/>
    <field x="17"/>
  </rowFields>
  <rowItems count="31">
    <i>
      <x/>
    </i>
    <i r="1">
      <x v="84"/>
    </i>
    <i r="2">
      <x v="973"/>
    </i>
    <i r="3">
      <x v="15"/>
    </i>
    <i r="4">
      <x v="2"/>
    </i>
    <i r="1">
      <x v="85"/>
    </i>
    <i r="2">
      <x v="996"/>
    </i>
    <i r="3">
      <x v="15"/>
    </i>
    <i r="4">
      <x v="4"/>
    </i>
    <i r="1">
      <x v="86"/>
    </i>
    <i r="2">
      <x v="962"/>
    </i>
    <i r="3">
      <x v="21"/>
    </i>
    <i r="4">
      <x v="10"/>
    </i>
    <i r="1">
      <x v="110"/>
    </i>
    <i r="2">
      <x v="969"/>
    </i>
    <i r="3">
      <x v="16"/>
    </i>
    <i r="4">
      <x v="2"/>
    </i>
    <i>
      <x v="2"/>
    </i>
    <i r="1">
      <x v="43"/>
    </i>
    <i r="2">
      <x v="994"/>
    </i>
    <i r="3">
      <x v="19"/>
    </i>
    <i r="4">
      <x v="4"/>
    </i>
    <i r="1">
      <x v="44"/>
    </i>
    <i r="2">
      <x v="977"/>
    </i>
    <i r="3">
      <x v="14"/>
    </i>
    <i r="4">
      <x v="2"/>
    </i>
    <i r="1">
      <x v="67"/>
    </i>
    <i r="2">
      <x v="959"/>
    </i>
    <i r="3">
      <x v="21"/>
    </i>
    <i r="4">
      <x v="9"/>
    </i>
    <i t="grand">
      <x/>
    </i>
  </rowItems>
  <colItems count="1">
    <i/>
  </colItems>
  <pageFields count="3">
    <pageField fld="22" hier="-1"/>
    <pageField fld="4" hier="-1"/>
    <pageField fld="16" hier="-1"/>
  </pageFields>
  <dataFields count="1">
    <dataField name="Cuenta de NÚMERO RADICADO" fld="5" subtotal="count" baseField="0" baseItem="0"/>
  </dataFields>
  <formats count="123">
    <format dxfId="719">
      <pivotArea dataOnly="0" labelOnly="1" fieldPosition="0">
        <references count="1">
          <reference field="5" count="0"/>
        </references>
      </pivotArea>
    </format>
    <format dxfId="718">
      <pivotArea collapsedLevelsAreSubtotals="1" fieldPosition="0">
        <references count="3">
          <reference field="5" count="1">
            <x v="952"/>
          </reference>
          <reference field="9" count="1" selected="0">
            <x v="0"/>
          </reference>
          <reference field="10" count="1" selected="0">
            <x v="110"/>
          </reference>
        </references>
      </pivotArea>
    </format>
    <format dxfId="717">
      <pivotArea dataOnly="0" labelOnly="1" fieldPosition="0">
        <references count="3">
          <reference field="5" count="1">
            <x v="952"/>
          </reference>
          <reference field="9" count="1" selected="0">
            <x v="0"/>
          </reference>
          <reference field="10" count="1" selected="0">
            <x v="110"/>
          </reference>
        </references>
      </pivotArea>
    </format>
    <format dxfId="716">
      <pivotArea collapsedLevelsAreSubtotals="1" fieldPosition="0">
        <references count="3">
          <reference field="5" count="1">
            <x v="951"/>
          </reference>
          <reference field="9" count="1" selected="0">
            <x v="0"/>
          </reference>
          <reference field="10" count="1" selected="0">
            <x v="118"/>
          </reference>
        </references>
      </pivotArea>
    </format>
    <format dxfId="715">
      <pivotArea dataOnly="0" labelOnly="1" fieldPosition="0">
        <references count="3">
          <reference field="5" count="1">
            <x v="951"/>
          </reference>
          <reference field="9" count="1" selected="0">
            <x v="0"/>
          </reference>
          <reference field="10" count="1" selected="0">
            <x v="118"/>
          </reference>
        </references>
      </pivotArea>
    </format>
    <format dxfId="714">
      <pivotArea collapsedLevelsAreSubtotals="1" fieldPosition="0">
        <references count="3">
          <reference field="5" count="1">
            <x v="927"/>
          </reference>
          <reference field="9" count="1" selected="0">
            <x v="0"/>
          </reference>
          <reference field="10" count="1" selected="0">
            <x v="129"/>
          </reference>
        </references>
      </pivotArea>
    </format>
    <format dxfId="713">
      <pivotArea dataOnly="0" labelOnly="1" fieldPosition="0">
        <references count="3">
          <reference field="5" count="1">
            <x v="927"/>
          </reference>
          <reference field="9" count="1" selected="0">
            <x v="0"/>
          </reference>
          <reference field="10" count="1" selected="0">
            <x v="129"/>
          </reference>
        </references>
      </pivotArea>
    </format>
    <format dxfId="712">
      <pivotArea collapsedLevelsAreSubtotals="1" fieldPosition="0">
        <references count="3">
          <reference field="5" count="1">
            <x v="993"/>
          </reference>
          <reference field="9" count="1" selected="0">
            <x v="2"/>
          </reference>
          <reference field="10" count="1" selected="0">
            <x v="67"/>
          </reference>
        </references>
      </pivotArea>
    </format>
    <format dxfId="711">
      <pivotArea dataOnly="0" labelOnly="1" fieldPosition="0">
        <references count="3">
          <reference field="5" count="1">
            <x v="993"/>
          </reference>
          <reference field="9" count="1" selected="0">
            <x v="2"/>
          </reference>
          <reference field="10" count="1" selected="0">
            <x v="67"/>
          </reference>
        </references>
      </pivotArea>
    </format>
    <format dxfId="710">
      <pivotArea collapsedLevelsAreSubtotals="1" fieldPosition="0">
        <references count="3">
          <reference field="5" count="1">
            <x v="934"/>
          </reference>
          <reference field="9" count="1" selected="0">
            <x v="2"/>
          </reference>
          <reference field="10" count="1" selected="0">
            <x v="75"/>
          </reference>
        </references>
      </pivotArea>
    </format>
    <format dxfId="709">
      <pivotArea dataOnly="0" labelOnly="1" fieldPosition="0">
        <references count="3">
          <reference field="5" count="1">
            <x v="934"/>
          </reference>
          <reference field="9" count="1" selected="0">
            <x v="2"/>
          </reference>
          <reference field="10" count="1" selected="0">
            <x v="75"/>
          </reference>
        </references>
      </pivotArea>
    </format>
    <format dxfId="708">
      <pivotArea collapsedLevelsAreSubtotals="1" fieldPosition="0">
        <references count="3">
          <reference field="5" count="1">
            <x v="937"/>
          </reference>
          <reference field="9" count="1" selected="0">
            <x v="2"/>
          </reference>
          <reference field="10" count="1" selected="0">
            <x v="75"/>
          </reference>
        </references>
      </pivotArea>
    </format>
    <format dxfId="707">
      <pivotArea dataOnly="0" labelOnly="1" fieldPosition="0">
        <references count="3">
          <reference field="5" count="1">
            <x v="937"/>
          </reference>
          <reference field="9" count="1" selected="0">
            <x v="2"/>
          </reference>
          <reference field="10" count="1" selected="0">
            <x v="75"/>
          </reference>
        </references>
      </pivotArea>
    </format>
    <format dxfId="706">
      <pivotArea collapsedLevelsAreSubtotals="1" fieldPosition="0">
        <references count="3">
          <reference field="5" count="1">
            <x v="938"/>
          </reference>
          <reference field="9" count="1" selected="0">
            <x v="0"/>
          </reference>
          <reference field="10" count="1" selected="0">
            <x v="60"/>
          </reference>
        </references>
      </pivotArea>
    </format>
    <format dxfId="705">
      <pivotArea dataOnly="0" labelOnly="1" fieldPosition="0">
        <references count="3">
          <reference field="5" count="1">
            <x v="938"/>
          </reference>
          <reference field="9" count="1" selected="0">
            <x v="0"/>
          </reference>
          <reference field="10" count="1" selected="0">
            <x v="60"/>
          </reference>
        </references>
      </pivotArea>
    </format>
    <format dxfId="704">
      <pivotArea collapsedLevelsAreSubtotals="1" fieldPosition="0">
        <references count="3">
          <reference field="5" count="1">
            <x v="976"/>
          </reference>
          <reference field="9" count="1" selected="0">
            <x v="0"/>
          </reference>
          <reference field="10" count="1" selected="0">
            <x v="64"/>
          </reference>
        </references>
      </pivotArea>
    </format>
    <format dxfId="703">
      <pivotArea dataOnly="0" labelOnly="1" fieldPosition="0">
        <references count="3">
          <reference field="5" count="1">
            <x v="976"/>
          </reference>
          <reference field="9" count="1" selected="0">
            <x v="0"/>
          </reference>
          <reference field="10" count="1" selected="0">
            <x v="64"/>
          </reference>
        </references>
      </pivotArea>
    </format>
    <format dxfId="702">
      <pivotArea collapsedLevelsAreSubtotals="1" fieldPosition="0">
        <references count="3">
          <reference field="5" count="1">
            <x v="926"/>
          </reference>
          <reference field="9" count="1" selected="0">
            <x v="2"/>
          </reference>
          <reference field="10" count="1" selected="0">
            <x v="10"/>
          </reference>
        </references>
      </pivotArea>
    </format>
    <format dxfId="701">
      <pivotArea dataOnly="0" labelOnly="1" fieldPosition="0">
        <references count="3">
          <reference field="5" count="1">
            <x v="926"/>
          </reference>
          <reference field="9" count="1" selected="0">
            <x v="2"/>
          </reference>
          <reference field="10" count="1" selected="0">
            <x v="10"/>
          </reference>
        </references>
      </pivotArea>
    </format>
    <format dxfId="700">
      <pivotArea type="all" dataOnly="0" outline="0" fieldPosition="0"/>
    </format>
    <format dxfId="699">
      <pivotArea outline="0" collapsedLevelsAreSubtotals="1" fieldPosition="0"/>
    </format>
    <format dxfId="698">
      <pivotArea field="9" type="button" dataOnly="0" labelOnly="1" outline="0" axis="axisRow" fieldPosition="0"/>
    </format>
    <format dxfId="697">
      <pivotArea dataOnly="0" labelOnly="1" fieldPosition="0">
        <references count="1">
          <reference field="9" count="2">
            <x v="0"/>
            <x v="2"/>
          </reference>
        </references>
      </pivotArea>
    </format>
    <format dxfId="696">
      <pivotArea dataOnly="0" labelOnly="1" grandRow="1" outline="0" fieldPosition="0"/>
    </format>
    <format dxfId="695">
      <pivotArea dataOnly="0" labelOnly="1" fieldPosition="0">
        <references count="2">
          <reference field="9" count="1" selected="0">
            <x v="0"/>
          </reference>
          <reference field="10" count="5">
            <x v="60"/>
            <x v="64"/>
            <x v="110"/>
            <x v="118"/>
            <x v="129"/>
          </reference>
        </references>
      </pivotArea>
    </format>
    <format dxfId="694">
      <pivotArea dataOnly="0" labelOnly="1" fieldPosition="0">
        <references count="2">
          <reference field="9" count="1" selected="0">
            <x v="2"/>
          </reference>
          <reference field="10" count="3">
            <x v="10"/>
            <x v="67"/>
            <x v="75"/>
          </reference>
        </references>
      </pivotArea>
    </format>
    <format dxfId="693">
      <pivotArea dataOnly="0" labelOnly="1" fieldPosition="0">
        <references count="3">
          <reference field="5" count="1">
            <x v="938"/>
          </reference>
          <reference field="9" count="1" selected="0">
            <x v="0"/>
          </reference>
          <reference field="10" count="1" selected="0">
            <x v="60"/>
          </reference>
        </references>
      </pivotArea>
    </format>
    <format dxfId="692">
      <pivotArea dataOnly="0" labelOnly="1" fieldPosition="0">
        <references count="3">
          <reference field="5" count="1">
            <x v="976"/>
          </reference>
          <reference field="9" count="1" selected="0">
            <x v="0"/>
          </reference>
          <reference field="10" count="1" selected="0">
            <x v="64"/>
          </reference>
        </references>
      </pivotArea>
    </format>
    <format dxfId="691">
      <pivotArea dataOnly="0" labelOnly="1" fieldPosition="0">
        <references count="3">
          <reference field="5" count="1">
            <x v="952"/>
          </reference>
          <reference field="9" count="1" selected="0">
            <x v="0"/>
          </reference>
          <reference field="10" count="1" selected="0">
            <x v="110"/>
          </reference>
        </references>
      </pivotArea>
    </format>
    <format dxfId="690">
      <pivotArea dataOnly="0" labelOnly="1" fieldPosition="0">
        <references count="3">
          <reference field="5" count="1">
            <x v="951"/>
          </reference>
          <reference field="9" count="1" selected="0">
            <x v="0"/>
          </reference>
          <reference field="10" count="1" selected="0">
            <x v="118"/>
          </reference>
        </references>
      </pivotArea>
    </format>
    <format dxfId="689">
      <pivotArea dataOnly="0" labelOnly="1" fieldPosition="0">
        <references count="3">
          <reference field="5" count="1">
            <x v="927"/>
          </reference>
          <reference field="9" count="1" selected="0">
            <x v="0"/>
          </reference>
          <reference field="10" count="1" selected="0">
            <x v="129"/>
          </reference>
        </references>
      </pivotArea>
    </format>
    <format dxfId="688">
      <pivotArea dataOnly="0" labelOnly="1" fieldPosition="0">
        <references count="3">
          <reference field="5" count="1">
            <x v="926"/>
          </reference>
          <reference field="9" count="1" selected="0">
            <x v="2"/>
          </reference>
          <reference field="10" count="1" selected="0">
            <x v="10"/>
          </reference>
        </references>
      </pivotArea>
    </format>
    <format dxfId="687">
      <pivotArea dataOnly="0" labelOnly="1" fieldPosition="0">
        <references count="3">
          <reference field="5" count="1">
            <x v="993"/>
          </reference>
          <reference field="9" count="1" selected="0">
            <x v="2"/>
          </reference>
          <reference field="10" count="1" selected="0">
            <x v="67"/>
          </reference>
        </references>
      </pivotArea>
    </format>
    <format dxfId="686">
      <pivotArea dataOnly="0" labelOnly="1" fieldPosition="0">
        <references count="3">
          <reference field="5" count="2">
            <x v="934"/>
            <x v="937"/>
          </reference>
          <reference field="9" count="1" selected="0">
            <x v="2"/>
          </reference>
          <reference field="10" count="1" selected="0">
            <x v="75"/>
          </reference>
        </references>
      </pivotArea>
    </format>
    <format dxfId="685">
      <pivotArea dataOnly="0" labelOnly="1" fieldPosition="0">
        <references count="4">
          <reference field="5" count="1" selected="0">
            <x v="938"/>
          </reference>
          <reference field="9" count="1" selected="0">
            <x v="0"/>
          </reference>
          <reference field="10" count="1" selected="0">
            <x v="60"/>
          </reference>
          <reference field="14" count="1">
            <x v="25"/>
          </reference>
        </references>
      </pivotArea>
    </format>
    <format dxfId="684">
      <pivotArea dataOnly="0" labelOnly="1" fieldPosition="0">
        <references count="4">
          <reference field="5" count="1" selected="0">
            <x v="976"/>
          </reference>
          <reference field="9" count="1" selected="0">
            <x v="0"/>
          </reference>
          <reference field="10" count="1" selected="0">
            <x v="64"/>
          </reference>
          <reference field="14" count="1">
            <x v="26"/>
          </reference>
        </references>
      </pivotArea>
    </format>
    <format dxfId="683">
      <pivotArea dataOnly="0" labelOnly="1" fieldPosition="0">
        <references count="4">
          <reference field="5" count="1" selected="0">
            <x v="952"/>
          </reference>
          <reference field="9" count="1" selected="0">
            <x v="0"/>
          </reference>
          <reference field="10" count="1" selected="0">
            <x v="110"/>
          </reference>
          <reference field="14" count="1">
            <x v="16"/>
          </reference>
        </references>
      </pivotArea>
    </format>
    <format dxfId="682">
      <pivotArea dataOnly="0" labelOnly="1" fieldPosition="0">
        <references count="4">
          <reference field="5" count="1" selected="0">
            <x v="951"/>
          </reference>
          <reference field="9" count="1" selected="0">
            <x v="0"/>
          </reference>
          <reference field="10" count="1" selected="0">
            <x v="118"/>
          </reference>
          <reference field="14" count="1">
            <x v="16"/>
          </reference>
        </references>
      </pivotArea>
    </format>
    <format dxfId="681">
      <pivotArea dataOnly="0" labelOnly="1" fieldPosition="0">
        <references count="4">
          <reference field="5" count="1" selected="0">
            <x v="927"/>
          </reference>
          <reference field="9" count="1" selected="0">
            <x v="0"/>
          </reference>
          <reference field="10" count="1" selected="0">
            <x v="129"/>
          </reference>
          <reference field="14" count="1">
            <x v="31"/>
          </reference>
        </references>
      </pivotArea>
    </format>
    <format dxfId="680">
      <pivotArea dataOnly="0" labelOnly="1" fieldPosition="0">
        <references count="4">
          <reference field="5" count="1" selected="0">
            <x v="926"/>
          </reference>
          <reference field="9" count="1" selected="0">
            <x v="2"/>
          </reference>
          <reference field="10" count="1" selected="0">
            <x v="10"/>
          </reference>
          <reference field="14" count="1">
            <x v="32"/>
          </reference>
        </references>
      </pivotArea>
    </format>
    <format dxfId="679">
      <pivotArea dataOnly="0" labelOnly="1" fieldPosition="0">
        <references count="4">
          <reference field="5" count="1" selected="0">
            <x v="993"/>
          </reference>
          <reference field="9" count="1" selected="0">
            <x v="2"/>
          </reference>
          <reference field="10" count="1" selected="0">
            <x v="67"/>
          </reference>
          <reference field="14" count="1">
            <x v="15"/>
          </reference>
        </references>
      </pivotArea>
    </format>
    <format dxfId="678">
      <pivotArea dataOnly="0" labelOnly="1" fieldPosition="0">
        <references count="4">
          <reference field="5" count="1" selected="0">
            <x v="934"/>
          </reference>
          <reference field="9" count="1" selected="0">
            <x v="2"/>
          </reference>
          <reference field="10" count="1" selected="0">
            <x v="75"/>
          </reference>
          <reference field="14" count="1">
            <x v="27"/>
          </reference>
        </references>
      </pivotArea>
    </format>
    <format dxfId="677">
      <pivotArea dataOnly="0" labelOnly="1" fieldPosition="0">
        <references count="4">
          <reference field="5" count="1" selected="0">
            <x v="937"/>
          </reference>
          <reference field="9" count="1" selected="0">
            <x v="2"/>
          </reference>
          <reference field="10" count="1" selected="0">
            <x v="75"/>
          </reference>
          <reference field="14" count="1">
            <x v="25"/>
          </reference>
        </references>
      </pivotArea>
    </format>
    <format dxfId="676">
      <pivotArea dataOnly="0" labelOnly="1" fieldPosition="0">
        <references count="5">
          <reference field="5" count="1" selected="0">
            <x v="938"/>
          </reference>
          <reference field="9" count="1" selected="0">
            <x v="0"/>
          </reference>
          <reference field="10" count="1" selected="0">
            <x v="60"/>
          </reference>
          <reference field="14" count="1" selected="0">
            <x v="25"/>
          </reference>
          <reference field="17" count="1">
            <x v="5"/>
          </reference>
        </references>
      </pivotArea>
    </format>
    <format dxfId="675">
      <pivotArea dataOnly="0" labelOnly="1" fieldPosition="0">
        <references count="5">
          <reference field="5" count="1" selected="0">
            <x v="976"/>
          </reference>
          <reference field="9" count="1" selected="0">
            <x v="0"/>
          </reference>
          <reference field="10" count="1" selected="0">
            <x v="64"/>
          </reference>
          <reference field="14" count="1" selected="0">
            <x v="26"/>
          </reference>
          <reference field="17" count="1">
            <x v="0"/>
          </reference>
        </references>
      </pivotArea>
    </format>
    <format dxfId="674">
      <pivotArea dataOnly="0" labelOnly="1" fieldPosition="0">
        <references count="5">
          <reference field="5" count="1" selected="0">
            <x v="952"/>
          </reference>
          <reference field="9" count="1" selected="0">
            <x v="0"/>
          </reference>
          <reference field="10" count="1" selected="0">
            <x v="110"/>
          </reference>
          <reference field="14" count="1" selected="0">
            <x v="16"/>
          </reference>
          <reference field="17" count="1">
            <x v="1"/>
          </reference>
        </references>
      </pivotArea>
    </format>
    <format dxfId="673">
      <pivotArea dataOnly="0" labelOnly="1" fieldPosition="0">
        <references count="5">
          <reference field="5" count="1" selected="0">
            <x v="951"/>
          </reference>
          <reference field="9" count="1" selected="0">
            <x v="0"/>
          </reference>
          <reference field="10" count="1" selected="0">
            <x v="118"/>
          </reference>
          <reference field="14" count="1" selected="0">
            <x v="16"/>
          </reference>
          <reference field="17" count="1">
            <x v="1"/>
          </reference>
        </references>
      </pivotArea>
    </format>
    <format dxfId="672">
      <pivotArea dataOnly="0" labelOnly="1" fieldPosition="0">
        <references count="5">
          <reference field="5" count="1" selected="0">
            <x v="927"/>
          </reference>
          <reference field="9" count="1" selected="0">
            <x v="0"/>
          </reference>
          <reference field="10" count="1" selected="0">
            <x v="129"/>
          </reference>
          <reference field="14" count="1" selected="0">
            <x v="31"/>
          </reference>
          <reference field="17" count="1">
            <x v="5"/>
          </reference>
        </references>
      </pivotArea>
    </format>
    <format dxfId="671">
      <pivotArea dataOnly="0" labelOnly="1" fieldPosition="0">
        <references count="5">
          <reference field="5" count="1" selected="0">
            <x v="926"/>
          </reference>
          <reference field="9" count="1" selected="0">
            <x v="2"/>
          </reference>
          <reference field="10" count="1" selected="0">
            <x v="10"/>
          </reference>
          <reference field="14" count="1" selected="0">
            <x v="32"/>
          </reference>
          <reference field="17" count="1">
            <x v="5"/>
          </reference>
        </references>
      </pivotArea>
    </format>
    <format dxfId="670">
      <pivotArea dataOnly="0" labelOnly="1" fieldPosition="0">
        <references count="5">
          <reference field="5" count="1" selected="0">
            <x v="993"/>
          </reference>
          <reference field="9" count="1" selected="0">
            <x v="2"/>
          </reference>
          <reference field="10" count="1" selected="0">
            <x v="67"/>
          </reference>
          <reference field="14" count="1" selected="0">
            <x v="15"/>
          </reference>
          <reference field="17" count="1">
            <x v="5"/>
          </reference>
        </references>
      </pivotArea>
    </format>
    <format dxfId="669">
      <pivotArea dataOnly="0" labelOnly="1" fieldPosition="0">
        <references count="5">
          <reference field="5" count="1" selected="0">
            <x v="934"/>
          </reference>
          <reference field="9" count="1" selected="0">
            <x v="2"/>
          </reference>
          <reference field="10" count="1" selected="0">
            <x v="75"/>
          </reference>
          <reference field="14" count="1" selected="0">
            <x v="27"/>
          </reference>
          <reference field="17" count="1">
            <x v="5"/>
          </reference>
        </references>
      </pivotArea>
    </format>
    <format dxfId="668">
      <pivotArea dataOnly="0" labelOnly="1" fieldPosition="0">
        <references count="5">
          <reference field="5" count="1" selected="0">
            <x v="937"/>
          </reference>
          <reference field="9" count="1" selected="0">
            <x v="2"/>
          </reference>
          <reference field="10" count="1" selected="0">
            <x v="75"/>
          </reference>
          <reference field="14" count="1" selected="0">
            <x v="25"/>
          </reference>
          <reference field="17" count="1">
            <x v="1"/>
          </reference>
        </references>
      </pivotArea>
    </format>
    <format dxfId="667">
      <pivotArea dataOnly="0" labelOnly="1" outline="0" axis="axisValues" fieldPosition="0"/>
    </format>
    <format dxfId="666">
      <pivotArea outline="0" collapsedLevelsAreSubtotals="1" fieldPosition="0"/>
    </format>
    <format dxfId="665">
      <pivotArea dataOnly="0" labelOnly="1" fieldPosition="0">
        <references count="1">
          <reference field="9" count="2">
            <x v="0"/>
            <x v="2"/>
          </reference>
        </references>
      </pivotArea>
    </format>
    <format dxfId="664">
      <pivotArea dataOnly="0" labelOnly="1" grandRow="1" outline="0" fieldPosition="0"/>
    </format>
    <format dxfId="663">
      <pivotArea dataOnly="0" labelOnly="1" fieldPosition="0">
        <references count="2">
          <reference field="9" count="1" selected="0">
            <x v="0"/>
          </reference>
          <reference field="10" count="5">
            <x v="60"/>
            <x v="64"/>
            <x v="110"/>
            <x v="118"/>
            <x v="129"/>
          </reference>
        </references>
      </pivotArea>
    </format>
    <format dxfId="662">
      <pivotArea dataOnly="0" labelOnly="1" fieldPosition="0">
        <references count="2">
          <reference field="9" count="1" selected="0">
            <x v="2"/>
          </reference>
          <reference field="10" count="3">
            <x v="10"/>
            <x v="67"/>
            <x v="75"/>
          </reference>
        </references>
      </pivotArea>
    </format>
    <format dxfId="661">
      <pivotArea dataOnly="0" labelOnly="1" fieldPosition="0">
        <references count="3">
          <reference field="5" count="1">
            <x v="938"/>
          </reference>
          <reference field="9" count="1" selected="0">
            <x v="0"/>
          </reference>
          <reference field="10" count="1" selected="0">
            <x v="60"/>
          </reference>
        </references>
      </pivotArea>
    </format>
    <format dxfId="660">
      <pivotArea dataOnly="0" labelOnly="1" fieldPosition="0">
        <references count="3">
          <reference field="5" count="1">
            <x v="976"/>
          </reference>
          <reference field="9" count="1" selected="0">
            <x v="0"/>
          </reference>
          <reference field="10" count="1" selected="0">
            <x v="64"/>
          </reference>
        </references>
      </pivotArea>
    </format>
    <format dxfId="659">
      <pivotArea dataOnly="0" labelOnly="1" fieldPosition="0">
        <references count="3">
          <reference field="5" count="1">
            <x v="952"/>
          </reference>
          <reference field="9" count="1" selected="0">
            <x v="0"/>
          </reference>
          <reference field="10" count="1" selected="0">
            <x v="110"/>
          </reference>
        </references>
      </pivotArea>
    </format>
    <format dxfId="658">
      <pivotArea dataOnly="0" labelOnly="1" fieldPosition="0">
        <references count="3">
          <reference field="5" count="1">
            <x v="951"/>
          </reference>
          <reference field="9" count="1" selected="0">
            <x v="0"/>
          </reference>
          <reference field="10" count="1" selected="0">
            <x v="118"/>
          </reference>
        </references>
      </pivotArea>
    </format>
    <format dxfId="657">
      <pivotArea dataOnly="0" labelOnly="1" fieldPosition="0">
        <references count="3">
          <reference field="5" count="1">
            <x v="927"/>
          </reference>
          <reference field="9" count="1" selected="0">
            <x v="0"/>
          </reference>
          <reference field="10" count="1" selected="0">
            <x v="129"/>
          </reference>
        </references>
      </pivotArea>
    </format>
    <format dxfId="656">
      <pivotArea dataOnly="0" labelOnly="1" fieldPosition="0">
        <references count="3">
          <reference field="5" count="1">
            <x v="926"/>
          </reference>
          <reference field="9" count="1" selected="0">
            <x v="2"/>
          </reference>
          <reference field="10" count="1" selected="0">
            <x v="10"/>
          </reference>
        </references>
      </pivotArea>
    </format>
    <format dxfId="655">
      <pivotArea dataOnly="0" labelOnly="1" fieldPosition="0">
        <references count="3">
          <reference field="5" count="1">
            <x v="993"/>
          </reference>
          <reference field="9" count="1" selected="0">
            <x v="2"/>
          </reference>
          <reference field="10" count="1" selected="0">
            <x v="67"/>
          </reference>
        </references>
      </pivotArea>
    </format>
    <format dxfId="654">
      <pivotArea dataOnly="0" labelOnly="1" fieldPosition="0">
        <references count="3">
          <reference field="5" count="2">
            <x v="934"/>
            <x v="937"/>
          </reference>
          <reference field="9" count="1" selected="0">
            <x v="2"/>
          </reference>
          <reference field="10" count="1" selected="0">
            <x v="75"/>
          </reference>
        </references>
      </pivotArea>
    </format>
    <format dxfId="653">
      <pivotArea dataOnly="0" labelOnly="1" fieldPosition="0">
        <references count="4">
          <reference field="5" count="1" selected="0">
            <x v="938"/>
          </reference>
          <reference field="9" count="1" selected="0">
            <x v="0"/>
          </reference>
          <reference field="10" count="1" selected="0">
            <x v="60"/>
          </reference>
          <reference field="14" count="1">
            <x v="25"/>
          </reference>
        </references>
      </pivotArea>
    </format>
    <format dxfId="652">
      <pivotArea dataOnly="0" labelOnly="1" fieldPosition="0">
        <references count="4">
          <reference field="5" count="1" selected="0">
            <x v="976"/>
          </reference>
          <reference field="9" count="1" selected="0">
            <x v="0"/>
          </reference>
          <reference field="10" count="1" selected="0">
            <x v="64"/>
          </reference>
          <reference field="14" count="1">
            <x v="26"/>
          </reference>
        </references>
      </pivotArea>
    </format>
    <format dxfId="651">
      <pivotArea dataOnly="0" labelOnly="1" fieldPosition="0">
        <references count="4">
          <reference field="5" count="1" selected="0">
            <x v="952"/>
          </reference>
          <reference field="9" count="1" selected="0">
            <x v="0"/>
          </reference>
          <reference field="10" count="1" selected="0">
            <x v="110"/>
          </reference>
          <reference field="14" count="1">
            <x v="16"/>
          </reference>
        </references>
      </pivotArea>
    </format>
    <format dxfId="650">
      <pivotArea dataOnly="0" labelOnly="1" fieldPosition="0">
        <references count="4">
          <reference field="5" count="1" selected="0">
            <x v="951"/>
          </reference>
          <reference field="9" count="1" selected="0">
            <x v="0"/>
          </reference>
          <reference field="10" count="1" selected="0">
            <x v="118"/>
          </reference>
          <reference field="14" count="1">
            <x v="16"/>
          </reference>
        </references>
      </pivotArea>
    </format>
    <format dxfId="649">
      <pivotArea dataOnly="0" labelOnly="1" fieldPosition="0">
        <references count="4">
          <reference field="5" count="1" selected="0">
            <x v="927"/>
          </reference>
          <reference field="9" count="1" selected="0">
            <x v="0"/>
          </reference>
          <reference field="10" count="1" selected="0">
            <x v="129"/>
          </reference>
          <reference field="14" count="1">
            <x v="31"/>
          </reference>
        </references>
      </pivotArea>
    </format>
    <format dxfId="648">
      <pivotArea dataOnly="0" labelOnly="1" fieldPosition="0">
        <references count="4">
          <reference field="5" count="1" selected="0">
            <x v="926"/>
          </reference>
          <reference field="9" count="1" selected="0">
            <x v="2"/>
          </reference>
          <reference field="10" count="1" selected="0">
            <x v="10"/>
          </reference>
          <reference field="14" count="1">
            <x v="32"/>
          </reference>
        </references>
      </pivotArea>
    </format>
    <format dxfId="647">
      <pivotArea dataOnly="0" labelOnly="1" fieldPosition="0">
        <references count="4">
          <reference field="5" count="1" selected="0">
            <x v="993"/>
          </reference>
          <reference field="9" count="1" selected="0">
            <x v="2"/>
          </reference>
          <reference field="10" count="1" selected="0">
            <x v="67"/>
          </reference>
          <reference field="14" count="1">
            <x v="15"/>
          </reference>
        </references>
      </pivotArea>
    </format>
    <format dxfId="646">
      <pivotArea dataOnly="0" labelOnly="1" fieldPosition="0">
        <references count="4">
          <reference field="5" count="1" selected="0">
            <x v="934"/>
          </reference>
          <reference field="9" count="1" selected="0">
            <x v="2"/>
          </reference>
          <reference field="10" count="1" selected="0">
            <x v="75"/>
          </reference>
          <reference field="14" count="1">
            <x v="27"/>
          </reference>
        </references>
      </pivotArea>
    </format>
    <format dxfId="645">
      <pivotArea dataOnly="0" labelOnly="1" fieldPosition="0">
        <references count="4">
          <reference field="5" count="1" selected="0">
            <x v="937"/>
          </reference>
          <reference field="9" count="1" selected="0">
            <x v="2"/>
          </reference>
          <reference field="10" count="1" selected="0">
            <x v="75"/>
          </reference>
          <reference field="14" count="1">
            <x v="25"/>
          </reference>
        </references>
      </pivotArea>
    </format>
    <format dxfId="644">
      <pivotArea dataOnly="0" labelOnly="1" fieldPosition="0">
        <references count="5">
          <reference field="5" count="1" selected="0">
            <x v="938"/>
          </reference>
          <reference field="9" count="1" selected="0">
            <x v="0"/>
          </reference>
          <reference field="10" count="1" selected="0">
            <x v="60"/>
          </reference>
          <reference field="14" count="1" selected="0">
            <x v="25"/>
          </reference>
          <reference field="17" count="1">
            <x v="5"/>
          </reference>
        </references>
      </pivotArea>
    </format>
    <format dxfId="643">
      <pivotArea dataOnly="0" labelOnly="1" fieldPosition="0">
        <references count="5">
          <reference field="5" count="1" selected="0">
            <x v="976"/>
          </reference>
          <reference field="9" count="1" selected="0">
            <x v="0"/>
          </reference>
          <reference field="10" count="1" selected="0">
            <x v="64"/>
          </reference>
          <reference field="14" count="1" selected="0">
            <x v="26"/>
          </reference>
          <reference field="17" count="1">
            <x v="0"/>
          </reference>
        </references>
      </pivotArea>
    </format>
    <format dxfId="642">
      <pivotArea dataOnly="0" labelOnly="1" fieldPosition="0">
        <references count="5">
          <reference field="5" count="1" selected="0">
            <x v="952"/>
          </reference>
          <reference field="9" count="1" selected="0">
            <x v="0"/>
          </reference>
          <reference field="10" count="1" selected="0">
            <x v="110"/>
          </reference>
          <reference field="14" count="1" selected="0">
            <x v="16"/>
          </reference>
          <reference field="17" count="1">
            <x v="1"/>
          </reference>
        </references>
      </pivotArea>
    </format>
    <format dxfId="641">
      <pivotArea dataOnly="0" labelOnly="1" fieldPosition="0">
        <references count="5">
          <reference field="5" count="1" selected="0">
            <x v="951"/>
          </reference>
          <reference field="9" count="1" selected="0">
            <x v="0"/>
          </reference>
          <reference field="10" count="1" selected="0">
            <x v="118"/>
          </reference>
          <reference field="14" count="1" selected="0">
            <x v="16"/>
          </reference>
          <reference field="17" count="1">
            <x v="1"/>
          </reference>
        </references>
      </pivotArea>
    </format>
    <format dxfId="640">
      <pivotArea dataOnly="0" labelOnly="1" fieldPosition="0">
        <references count="5">
          <reference field="5" count="1" selected="0">
            <x v="927"/>
          </reference>
          <reference field="9" count="1" selected="0">
            <x v="0"/>
          </reference>
          <reference field="10" count="1" selected="0">
            <x v="129"/>
          </reference>
          <reference field="14" count="1" selected="0">
            <x v="31"/>
          </reference>
          <reference field="17" count="1">
            <x v="5"/>
          </reference>
        </references>
      </pivotArea>
    </format>
    <format dxfId="639">
      <pivotArea dataOnly="0" labelOnly="1" fieldPosition="0">
        <references count="5">
          <reference field="5" count="1" selected="0">
            <x v="926"/>
          </reference>
          <reference field="9" count="1" selected="0">
            <x v="2"/>
          </reference>
          <reference field="10" count="1" selected="0">
            <x v="10"/>
          </reference>
          <reference field="14" count="1" selected="0">
            <x v="32"/>
          </reference>
          <reference field="17" count="1">
            <x v="5"/>
          </reference>
        </references>
      </pivotArea>
    </format>
    <format dxfId="638">
      <pivotArea dataOnly="0" labelOnly="1" fieldPosition="0">
        <references count="5">
          <reference field="5" count="1" selected="0">
            <x v="993"/>
          </reference>
          <reference field="9" count="1" selected="0">
            <x v="2"/>
          </reference>
          <reference field="10" count="1" selected="0">
            <x v="67"/>
          </reference>
          <reference field="14" count="1" selected="0">
            <x v="15"/>
          </reference>
          <reference field="17" count="1">
            <x v="5"/>
          </reference>
        </references>
      </pivotArea>
    </format>
    <format dxfId="637">
      <pivotArea dataOnly="0" labelOnly="1" fieldPosition="0">
        <references count="5">
          <reference field="5" count="1" selected="0">
            <x v="934"/>
          </reference>
          <reference field="9" count="1" selected="0">
            <x v="2"/>
          </reference>
          <reference field="10" count="1" selected="0">
            <x v="75"/>
          </reference>
          <reference field="14" count="1" selected="0">
            <x v="27"/>
          </reference>
          <reference field="17" count="1">
            <x v="5"/>
          </reference>
        </references>
      </pivotArea>
    </format>
    <format dxfId="636">
      <pivotArea dataOnly="0" labelOnly="1" fieldPosition="0">
        <references count="5">
          <reference field="5" count="1" selected="0">
            <x v="937"/>
          </reference>
          <reference field="9" count="1" selected="0">
            <x v="2"/>
          </reference>
          <reference field="10" count="1" selected="0">
            <x v="75"/>
          </reference>
          <reference field="14" count="1" selected="0">
            <x v="25"/>
          </reference>
          <reference field="17" count="1">
            <x v="1"/>
          </reference>
        </references>
      </pivotArea>
    </format>
    <format dxfId="326">
      <pivotArea type="all" dataOnly="0" outline="0" fieldPosition="0"/>
    </format>
    <format dxfId="325">
      <pivotArea outline="0" collapsedLevelsAreSubtotals="1" fieldPosition="0"/>
    </format>
    <format dxfId="324">
      <pivotArea field="9" type="button" dataOnly="0" labelOnly="1" outline="0" axis="axisRow" fieldPosition="0"/>
    </format>
    <format dxfId="323">
      <pivotArea dataOnly="0" labelOnly="1" fieldPosition="0">
        <references count="1">
          <reference field="9" count="2">
            <x v="0"/>
            <x v="2"/>
          </reference>
        </references>
      </pivotArea>
    </format>
    <format dxfId="322">
      <pivotArea dataOnly="0" labelOnly="1" grandRow="1" outline="0" fieldPosition="0"/>
    </format>
    <format dxfId="321">
      <pivotArea dataOnly="0" labelOnly="1" fieldPosition="0">
        <references count="2">
          <reference field="9" count="1" selected="0">
            <x v="0"/>
          </reference>
          <reference field="10" count="6">
            <x v="33"/>
            <x v="64"/>
            <x v="84"/>
            <x v="85"/>
            <x v="86"/>
            <x v="110"/>
          </reference>
        </references>
      </pivotArea>
    </format>
    <format dxfId="320">
      <pivotArea dataOnly="0" labelOnly="1" fieldPosition="0">
        <references count="2">
          <reference field="9" count="1" selected="0">
            <x v="2"/>
          </reference>
          <reference field="10" count="3">
            <x v="43"/>
            <x v="44"/>
            <x v="67"/>
          </reference>
        </references>
      </pivotArea>
    </format>
    <format dxfId="319">
      <pivotArea dataOnly="0" labelOnly="1" fieldPosition="0">
        <references count="3">
          <reference field="5" count="1">
            <x v="955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318">
      <pivotArea dataOnly="0" labelOnly="1" fieldPosition="0">
        <references count="3">
          <reference field="5" count="1">
            <x v="967"/>
          </reference>
          <reference field="9" count="1" selected="0">
            <x v="0"/>
          </reference>
          <reference field="10" count="1" selected="0">
            <x v="64"/>
          </reference>
        </references>
      </pivotArea>
    </format>
    <format dxfId="317">
      <pivotArea dataOnly="0" labelOnly="1" fieldPosition="0">
        <references count="3">
          <reference field="5" count="1">
            <x v="973"/>
          </reference>
          <reference field="9" count="1" selected="0">
            <x v="0"/>
          </reference>
          <reference field="10" count="1" selected="0">
            <x v="84"/>
          </reference>
        </references>
      </pivotArea>
    </format>
    <format dxfId="316">
      <pivotArea dataOnly="0" labelOnly="1" fieldPosition="0">
        <references count="3">
          <reference field="5" count="1">
            <x v="996"/>
          </reference>
          <reference field="9" count="1" selected="0">
            <x v="0"/>
          </reference>
          <reference field="10" count="1" selected="0">
            <x v="85"/>
          </reference>
        </references>
      </pivotArea>
    </format>
    <format dxfId="315">
      <pivotArea dataOnly="0" labelOnly="1" fieldPosition="0">
        <references count="3">
          <reference field="5" count="1">
            <x v="962"/>
          </reference>
          <reference field="9" count="1" selected="0">
            <x v="0"/>
          </reference>
          <reference field="10" count="1" selected="0">
            <x v="86"/>
          </reference>
        </references>
      </pivotArea>
    </format>
    <format dxfId="314">
      <pivotArea dataOnly="0" labelOnly="1" fieldPosition="0">
        <references count="3">
          <reference field="5" count="1">
            <x v="969"/>
          </reference>
          <reference field="9" count="1" selected="0">
            <x v="0"/>
          </reference>
          <reference field="10" count="1" selected="0">
            <x v="110"/>
          </reference>
        </references>
      </pivotArea>
    </format>
    <format dxfId="313">
      <pivotArea dataOnly="0" labelOnly="1" fieldPosition="0">
        <references count="3">
          <reference field="5" count="1">
            <x v="994"/>
          </reference>
          <reference field="9" count="1" selected="0">
            <x v="2"/>
          </reference>
          <reference field="10" count="1" selected="0">
            <x v="43"/>
          </reference>
        </references>
      </pivotArea>
    </format>
    <format dxfId="312">
      <pivotArea dataOnly="0" labelOnly="1" fieldPosition="0">
        <references count="3">
          <reference field="5" count="2">
            <x v="974"/>
            <x v="977"/>
          </reference>
          <reference field="9" count="1" selected="0">
            <x v="2"/>
          </reference>
          <reference field="10" count="1" selected="0">
            <x v="44"/>
          </reference>
        </references>
      </pivotArea>
    </format>
    <format dxfId="311">
      <pivotArea dataOnly="0" labelOnly="1" fieldPosition="0">
        <references count="3">
          <reference field="5" count="2">
            <x v="958"/>
            <x v="959"/>
          </reference>
          <reference field="9" count="1" selected="0">
            <x v="2"/>
          </reference>
          <reference field="10" count="1" selected="0">
            <x v="67"/>
          </reference>
        </references>
      </pivotArea>
    </format>
    <format dxfId="310">
      <pivotArea dataOnly="0" labelOnly="1" fieldPosition="0">
        <references count="4">
          <reference field="5" count="1" selected="0">
            <x v="955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11"/>
          </reference>
        </references>
      </pivotArea>
    </format>
    <format dxfId="309">
      <pivotArea dataOnly="0" labelOnly="1" fieldPosition="0">
        <references count="4">
          <reference field="5" count="1" selected="0">
            <x v="967"/>
          </reference>
          <reference field="9" count="1" selected="0">
            <x v="0"/>
          </reference>
          <reference field="10" count="1" selected="0">
            <x v="64"/>
          </reference>
          <reference field="14" count="1">
            <x v="9"/>
          </reference>
        </references>
      </pivotArea>
    </format>
    <format dxfId="308">
      <pivotArea dataOnly="0" labelOnly="1" fieldPosition="0">
        <references count="4">
          <reference field="5" count="1" selected="0">
            <x v="973"/>
          </reference>
          <reference field="9" count="1" selected="0">
            <x v="0"/>
          </reference>
          <reference field="10" count="1" selected="0">
            <x v="84"/>
          </reference>
          <reference field="14" count="1">
            <x v="15"/>
          </reference>
        </references>
      </pivotArea>
    </format>
    <format dxfId="307">
      <pivotArea dataOnly="0" labelOnly="1" fieldPosition="0">
        <references count="4">
          <reference field="5" count="1" selected="0">
            <x v="996"/>
          </reference>
          <reference field="9" count="1" selected="0">
            <x v="0"/>
          </reference>
          <reference field="10" count="1" selected="0">
            <x v="85"/>
          </reference>
          <reference field="14" count="1">
            <x v="15"/>
          </reference>
        </references>
      </pivotArea>
    </format>
    <format dxfId="306">
      <pivotArea dataOnly="0" labelOnly="1" fieldPosition="0">
        <references count="4">
          <reference field="5" count="1" selected="0">
            <x v="962"/>
          </reference>
          <reference field="9" count="1" selected="0">
            <x v="0"/>
          </reference>
          <reference field="10" count="1" selected="0">
            <x v="86"/>
          </reference>
          <reference field="14" count="1">
            <x v="21"/>
          </reference>
        </references>
      </pivotArea>
    </format>
    <format dxfId="305">
      <pivotArea dataOnly="0" labelOnly="1" fieldPosition="0">
        <references count="4">
          <reference field="5" count="1" selected="0">
            <x v="969"/>
          </reference>
          <reference field="9" count="1" selected="0">
            <x v="0"/>
          </reference>
          <reference field="10" count="1" selected="0">
            <x v="110"/>
          </reference>
          <reference field="14" count="1">
            <x v="16"/>
          </reference>
        </references>
      </pivotArea>
    </format>
    <format dxfId="304">
      <pivotArea dataOnly="0" labelOnly="1" fieldPosition="0">
        <references count="4">
          <reference field="5" count="1" selected="0">
            <x v="994"/>
          </reference>
          <reference field="9" count="1" selected="0">
            <x v="2"/>
          </reference>
          <reference field="10" count="1" selected="0">
            <x v="43"/>
          </reference>
          <reference field="14" count="1">
            <x v="19"/>
          </reference>
        </references>
      </pivotArea>
    </format>
    <format dxfId="303">
      <pivotArea dataOnly="0" labelOnly="1" fieldPosition="0">
        <references count="4">
          <reference field="5" count="1" selected="0">
            <x v="974"/>
          </reference>
          <reference field="9" count="1" selected="0">
            <x v="2"/>
          </reference>
          <reference field="10" count="1" selected="0">
            <x v="44"/>
          </reference>
          <reference field="14" count="1">
            <x v="10"/>
          </reference>
        </references>
      </pivotArea>
    </format>
    <format dxfId="302">
      <pivotArea dataOnly="0" labelOnly="1" fieldPosition="0">
        <references count="4">
          <reference field="5" count="1" selected="0">
            <x v="977"/>
          </reference>
          <reference field="9" count="1" selected="0">
            <x v="2"/>
          </reference>
          <reference field="10" count="1" selected="0">
            <x v="44"/>
          </reference>
          <reference field="14" count="1">
            <x v="14"/>
          </reference>
        </references>
      </pivotArea>
    </format>
    <format dxfId="301">
      <pivotArea dataOnly="0" labelOnly="1" fieldPosition="0">
        <references count="4">
          <reference field="5" count="1" selected="0">
            <x v="958"/>
          </reference>
          <reference field="9" count="1" selected="0">
            <x v="2"/>
          </reference>
          <reference field="10" count="1" selected="0">
            <x v="67"/>
          </reference>
          <reference field="14" count="1">
            <x v="10"/>
          </reference>
        </references>
      </pivotArea>
    </format>
    <format dxfId="300">
      <pivotArea dataOnly="0" labelOnly="1" fieldPosition="0">
        <references count="4">
          <reference field="5" count="1" selected="0">
            <x v="959"/>
          </reference>
          <reference field="9" count="1" selected="0">
            <x v="2"/>
          </reference>
          <reference field="10" count="1" selected="0">
            <x v="67"/>
          </reference>
          <reference field="14" count="1">
            <x v="21"/>
          </reference>
        </references>
      </pivotArea>
    </format>
    <format dxfId="299">
      <pivotArea dataOnly="0" labelOnly="1" fieldPosition="0">
        <references count="5">
          <reference field="5" count="1" selected="0">
            <x v="955"/>
          </reference>
          <reference field="9" count="1" selected="0">
            <x v="0"/>
          </reference>
          <reference field="10" count="1" selected="0">
            <x v="33"/>
          </reference>
          <reference field="14" count="1" selected="0">
            <x v="11"/>
          </reference>
          <reference field="17" count="1">
            <x v="5"/>
          </reference>
        </references>
      </pivotArea>
    </format>
    <format dxfId="298">
      <pivotArea dataOnly="0" labelOnly="1" fieldPosition="0">
        <references count="5">
          <reference field="5" count="1" selected="0">
            <x v="967"/>
          </reference>
          <reference field="9" count="1" selected="0">
            <x v="0"/>
          </reference>
          <reference field="10" count="1" selected="0">
            <x v="64"/>
          </reference>
          <reference field="14" count="1" selected="0">
            <x v="9"/>
          </reference>
          <reference field="17" count="1">
            <x v="5"/>
          </reference>
        </references>
      </pivotArea>
    </format>
    <format dxfId="297">
      <pivotArea dataOnly="0" labelOnly="1" fieldPosition="0">
        <references count="5">
          <reference field="5" count="1" selected="0">
            <x v="973"/>
          </reference>
          <reference field="9" count="1" selected="0">
            <x v="0"/>
          </reference>
          <reference field="10" count="1" selected="0">
            <x v="84"/>
          </reference>
          <reference field="14" count="1" selected="0">
            <x v="15"/>
          </reference>
          <reference field="17" count="1">
            <x v="2"/>
          </reference>
        </references>
      </pivotArea>
    </format>
    <format dxfId="296">
      <pivotArea dataOnly="0" labelOnly="1" fieldPosition="0">
        <references count="5">
          <reference field="5" count="1" selected="0">
            <x v="996"/>
          </reference>
          <reference field="9" count="1" selected="0">
            <x v="0"/>
          </reference>
          <reference field="10" count="1" selected="0">
            <x v="85"/>
          </reference>
          <reference field="14" count="1" selected="0">
            <x v="15"/>
          </reference>
          <reference field="17" count="1">
            <x v="4"/>
          </reference>
        </references>
      </pivotArea>
    </format>
    <format dxfId="295">
      <pivotArea dataOnly="0" labelOnly="1" fieldPosition="0">
        <references count="5">
          <reference field="5" count="1" selected="0">
            <x v="962"/>
          </reference>
          <reference field="9" count="1" selected="0">
            <x v="0"/>
          </reference>
          <reference field="10" count="1" selected="0">
            <x v="86"/>
          </reference>
          <reference field="14" count="1" selected="0">
            <x v="21"/>
          </reference>
          <reference field="17" count="1">
            <x v="10"/>
          </reference>
        </references>
      </pivotArea>
    </format>
    <format dxfId="294">
      <pivotArea dataOnly="0" labelOnly="1" fieldPosition="0">
        <references count="5">
          <reference field="5" count="1" selected="0">
            <x v="969"/>
          </reference>
          <reference field="9" count="1" selected="0">
            <x v="0"/>
          </reference>
          <reference field="10" count="1" selected="0">
            <x v="110"/>
          </reference>
          <reference field="14" count="1" selected="0">
            <x v="16"/>
          </reference>
          <reference field="17" count="1">
            <x v="2"/>
          </reference>
        </references>
      </pivotArea>
    </format>
    <format dxfId="293">
      <pivotArea dataOnly="0" labelOnly="1" fieldPosition="0">
        <references count="5">
          <reference field="5" count="1" selected="0">
            <x v="994"/>
          </reference>
          <reference field="9" count="1" selected="0">
            <x v="2"/>
          </reference>
          <reference field="10" count="1" selected="0">
            <x v="43"/>
          </reference>
          <reference field="14" count="1" selected="0">
            <x v="19"/>
          </reference>
          <reference field="17" count="1">
            <x v="4"/>
          </reference>
        </references>
      </pivotArea>
    </format>
    <format dxfId="292">
      <pivotArea dataOnly="0" labelOnly="1" fieldPosition="0">
        <references count="5">
          <reference field="5" count="1" selected="0">
            <x v="974"/>
          </reference>
          <reference field="9" count="1" selected="0">
            <x v="2"/>
          </reference>
          <reference field="10" count="1" selected="0">
            <x v="44"/>
          </reference>
          <reference field="14" count="1" selected="0">
            <x v="10"/>
          </reference>
          <reference field="17" count="1">
            <x v="5"/>
          </reference>
        </references>
      </pivotArea>
    </format>
    <format dxfId="291">
      <pivotArea dataOnly="0" labelOnly="1" fieldPosition="0">
        <references count="5">
          <reference field="5" count="1" selected="0">
            <x v="977"/>
          </reference>
          <reference field="9" count="1" selected="0">
            <x v="2"/>
          </reference>
          <reference field="10" count="1" selected="0">
            <x v="44"/>
          </reference>
          <reference field="14" count="1" selected="0">
            <x v="14"/>
          </reference>
          <reference field="17" count="1">
            <x v="2"/>
          </reference>
        </references>
      </pivotArea>
    </format>
    <format dxfId="290">
      <pivotArea dataOnly="0" labelOnly="1" fieldPosition="0">
        <references count="5">
          <reference field="5" count="1" selected="0">
            <x v="958"/>
          </reference>
          <reference field="9" count="1" selected="0">
            <x v="2"/>
          </reference>
          <reference field="10" count="1" selected="0">
            <x v="67"/>
          </reference>
          <reference field="14" count="1" selected="0">
            <x v="10"/>
          </reference>
          <reference field="17" count="1">
            <x v="5"/>
          </reference>
        </references>
      </pivotArea>
    </format>
    <format dxfId="289">
      <pivotArea dataOnly="0" labelOnly="1" fieldPosition="0">
        <references count="5">
          <reference field="5" count="1" selected="0">
            <x v="959"/>
          </reference>
          <reference field="9" count="1" selected="0">
            <x v="2"/>
          </reference>
          <reference field="10" count="1" selected="0">
            <x v="67"/>
          </reference>
          <reference field="14" count="1" selected="0">
            <x v="21"/>
          </reference>
          <reference field="17" count="1">
            <x v="9"/>
          </reference>
        </references>
      </pivotArea>
    </format>
    <format dxfId="288">
      <pivotArea dataOnly="0" labelOnly="1" outline="0" axis="axisValues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3C0A7A-FE02-42B0-9843-D7F68B224C48}" name="TablaDinámica7" cacheId="3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4:B15" firstHeaderRow="1" firstDataRow="1" firstDataCol="1" rowPageCount="2" colPageCount="1"/>
  <pivotFields count="23">
    <pivotField numFmtId="14" showAll="0"/>
    <pivotField showAll="0"/>
    <pivotField numFmtId="14" showAll="0"/>
    <pivotField showAll="0"/>
    <pivotField axis="axisRow" showAll="0">
      <items count="5">
        <item h="1" x="0"/>
        <item x="2"/>
        <item m="1" x="3"/>
        <item h="1" x="1"/>
        <item t="default"/>
      </items>
    </pivotField>
    <pivotField dataField="1" showAll="0"/>
    <pivotField showAll="0"/>
    <pivotField showAll="0"/>
    <pivotField showAll="0"/>
    <pivotField axis="axisRow" showAll="0">
      <items count="9">
        <item x="1"/>
        <item x="3"/>
        <item x="0"/>
        <item x="4"/>
        <item x="5"/>
        <item x="2"/>
        <item x="6"/>
        <item x="7"/>
        <item t="default"/>
      </items>
    </pivotField>
    <pivotField axis="axisPage" showAll="0">
      <items count="138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23"/>
        <item x="93"/>
        <item x="111"/>
        <item x="22"/>
        <item x="67"/>
        <item x="20"/>
        <item x="109"/>
        <item x="88"/>
        <item x="122"/>
        <item x="44"/>
        <item x="95"/>
        <item x="2"/>
        <item x="108"/>
        <item x="40"/>
        <item x="112"/>
        <item x="134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135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3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3">
        <item x="1"/>
        <item x="0"/>
        <item t="default"/>
      </items>
    </pivotField>
    <pivotField axis="axisRow" multipleItemSelectionAllowed="1" showAll="0">
      <items count="13">
        <item h="1" m="1" x="9"/>
        <item h="1" m="1" x="11"/>
        <item x="6"/>
        <item h="1" m="1" x="7"/>
        <item x="5"/>
        <item h="1" x="0"/>
        <item h="1" x="1"/>
        <item h="1" m="1" x="8"/>
        <item h="1" m="1" x="10"/>
        <item h="1" x="2"/>
        <item h="1" x="3"/>
        <item h="1" x="4"/>
        <item t="default"/>
      </items>
    </pivotField>
    <pivotField showAll="0"/>
    <pivotField showAll="0"/>
    <pivotField showAll="0"/>
    <pivotField showAll="0" defaultSubtotal="0"/>
    <pivotField showAll="0" defaultSubtotal="0"/>
  </pivotFields>
  <rowFields count="3">
    <field x="4"/>
    <field x="9"/>
    <field x="17"/>
  </rowFields>
  <rowItems count="11">
    <i>
      <x v="1"/>
    </i>
    <i r="1">
      <x/>
    </i>
    <i r="2">
      <x v="2"/>
    </i>
    <i r="2">
      <x v="4"/>
    </i>
    <i r="1">
      <x v="2"/>
    </i>
    <i r="2">
      <x v="2"/>
    </i>
    <i r="1">
      <x v="4"/>
    </i>
    <i r="2">
      <x v="4"/>
    </i>
    <i r="1">
      <x v="7"/>
    </i>
    <i r="2">
      <x v="4"/>
    </i>
    <i t="grand">
      <x/>
    </i>
  </rowItems>
  <colItems count="1">
    <i/>
  </colItems>
  <pageFields count="2">
    <pageField fld="16" hier="-1"/>
    <pageField fld="10" hier="-1"/>
  </pageFields>
  <dataFields count="1">
    <dataField name="Cuenta de NÚMERO RADICADO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35C6E3-9588-4FD4-95F5-86AD9CC75982}" name="Tabla7" displayName="Tabla7" ref="A1:U1089" totalsRowShown="0" headerRowDxfId="518" dataDxfId="516" headerRowBorderDxfId="517" tableBorderDxfId="515" totalsRowBorderDxfId="514">
  <autoFilter ref="A1:U1089" xr:uid="{1235C6E3-9588-4FD4-95F5-86AD9CC75982}"/>
  <tableColumns count="21">
    <tableColumn id="1" xr3:uid="{33DBE707-EDF4-4E40-9B6E-E8CEABEFDB2D}" name="FECHA INGRESO BASE" dataDxfId="513"/>
    <tableColumn id="2" xr3:uid="{C64050AD-F65C-4FBC-AB12-647B49226D19}" name="NUMERO SDQS" dataDxfId="512"/>
    <tableColumn id="3" xr3:uid="{BFB1D73F-A802-4CC9-B022-7F37A3007C6C}" name="FECHA INICIO TÉRMINOS" dataDxfId="511"/>
    <tableColumn id="22" xr3:uid="{80253250-0705-421B-9308-66039771015A}" name="TIPO PENDIENTE RESPUESTA " dataDxfId="510"/>
    <tableColumn id="20" xr3:uid="{7A943AF9-6D39-4208-8E47-A19D35AE5647}" name="TIPO PENDIENTE" dataDxfId="509"/>
    <tableColumn id="4" xr3:uid="{3F789D23-04ED-48C9-A039-524E28CCB03F}" name="NÚMERO RADICADO" dataDxfId="508"/>
    <tableColumn id="5" xr3:uid="{A2267EA2-5AAA-4168-990A-F34F1AD3D66C}" name="ALCALDÍA" dataDxfId="507"/>
    <tableColumn id="6" xr3:uid="{D8133776-6E27-43FD-98D2-1C5A363B32CA}" name="MEDIO RECEPCIÓN" dataDxfId="506"/>
    <tableColumn id="7" xr3:uid="{36A0CD06-5486-4FBA-A2DA-EF62EF637080}" name="TIPO DE PETICIÓN" dataDxfId="505"/>
    <tableColumn id="8" xr3:uid="{D880A51D-4B2C-4B5F-978B-86556EEF8A33}" name="DEPENDENCIA ACTUAL" dataDxfId="504"/>
    <tableColumn id="9" xr3:uid="{FDED093E-9273-4D62-A867-528EF70590C5}" name="USUARIO ACTUAL ORFEO" dataDxfId="503"/>
    <tableColumn id="19" xr3:uid="{C620C6E6-A6F2-4A27-9E97-CD19578260F5}" name="SUBTEMA" dataDxfId="502"/>
    <tableColumn id="10" xr3:uid="{9DA79EB5-4A5B-411D-92D3-98D4E2F780A8}" name="OBSERVACIONES SAC" dataDxfId="501" dataCellStyle="Normal 3"/>
    <tableColumn id="11" xr3:uid="{8171BF4B-D4DF-49D4-9598-7C37CD754920}" name="FUNCIONARIO SAC" dataDxfId="500"/>
    <tableColumn id="12" xr3:uid="{D1EC2993-A621-4B86-9244-A26A442DBAEF}" name="DÍAS GESTIÓN SDQS" dataDxfId="499"/>
    <tableColumn id="13" xr3:uid="{C6C409D0-A28C-4ED1-99D3-EEFA624666FE}" name="REPONSABLE ACTUAL" dataDxfId="498"/>
    <tableColumn id="14" xr3:uid="{CD2FE5C0-32EE-4147-874D-4CD8DC0988C4}" name="OBSERVACIÓN ALCALDÍA"/>
    <tableColumn id="18" xr3:uid="{6C1F2554-6BB5-439F-B14A-C0046713EB70}" name="OBSERVACIÓN PROMOTOR"/>
    <tableColumn id="15" xr3:uid="{365C4358-0DF8-415C-82B6-957EF9D5A2AA}" name="VALIDACIÓN SAC" dataDxfId="497"/>
    <tableColumn id="16" xr3:uid="{34F40A13-0498-4054-B2EB-AC448D6FE2C7}" name="OBSERVACIÓN SAC" dataDxfId="496"/>
    <tableColumn id="17" xr3:uid="{93B8926F-DC34-42C2-924C-D7994F99443A}" name="ESTADO PETICIÓN" dataDxfId="49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4AED-2FB3-4C26-A74B-5F5396ECC753}">
  <dimension ref="A1:B8"/>
  <sheetViews>
    <sheetView workbookViewId="0">
      <selection activeCell="B7" sqref="B7"/>
    </sheetView>
  </sheetViews>
  <sheetFormatPr baseColWidth="10" defaultRowHeight="15" x14ac:dyDescent="0.25"/>
  <cols>
    <col min="1" max="1" width="25" bestFit="1" customWidth="1"/>
    <col min="2" max="2" width="29" bestFit="1" customWidth="1"/>
  </cols>
  <sheetData>
    <row r="1" spans="1:2" x14ac:dyDescent="0.25">
      <c r="A1" s="55" t="s">
        <v>252</v>
      </c>
      <c r="B1" t="s">
        <v>251</v>
      </c>
    </row>
    <row r="2" spans="1:2" x14ac:dyDescent="0.25">
      <c r="A2" s="55" t="s">
        <v>17</v>
      </c>
      <c r="B2" t="s">
        <v>253</v>
      </c>
    </row>
    <row r="4" spans="1:2" x14ac:dyDescent="0.25">
      <c r="A4" s="55" t="s">
        <v>249</v>
      </c>
      <c r="B4" t="s">
        <v>254</v>
      </c>
    </row>
    <row r="5" spans="1:2" x14ac:dyDescent="0.25">
      <c r="A5" s="56" t="s">
        <v>21</v>
      </c>
      <c r="B5" s="92">
        <v>159</v>
      </c>
    </row>
    <row r="6" spans="1:2" x14ac:dyDescent="0.25">
      <c r="A6" s="56" t="s">
        <v>160</v>
      </c>
      <c r="B6" s="92">
        <v>30</v>
      </c>
    </row>
    <row r="7" spans="1:2" x14ac:dyDescent="0.25">
      <c r="A7" s="56" t="s">
        <v>270</v>
      </c>
      <c r="B7" s="92">
        <v>11</v>
      </c>
    </row>
    <row r="8" spans="1:2" x14ac:dyDescent="0.25">
      <c r="A8" s="56" t="s">
        <v>250</v>
      </c>
      <c r="B8" s="92">
        <v>200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61BAE-73A3-45D9-8495-9E81ECE4CDDE}">
  <dimension ref="A2:B57"/>
  <sheetViews>
    <sheetView topLeftCell="A16" workbookViewId="0">
      <selection activeCell="A6" sqref="A6:B57"/>
    </sheetView>
  </sheetViews>
  <sheetFormatPr baseColWidth="10" defaultRowHeight="15" x14ac:dyDescent="0.25"/>
  <cols>
    <col min="1" max="1" width="44.5703125" bestFit="1" customWidth="1"/>
    <col min="2" max="2" width="30.85546875" bestFit="1" customWidth="1"/>
  </cols>
  <sheetData>
    <row r="2" spans="1:2" x14ac:dyDescent="0.25">
      <c r="A2" t="s">
        <v>4</v>
      </c>
      <c r="B2" t="s" vm="1">
        <v>160</v>
      </c>
    </row>
    <row r="3" spans="1:2" x14ac:dyDescent="0.25">
      <c r="A3" t="s">
        <v>16</v>
      </c>
      <c r="B3" t="s" vm="2">
        <v>237</v>
      </c>
    </row>
    <row r="5" spans="1:2" x14ac:dyDescent="0.25">
      <c r="A5" t="s">
        <v>269</v>
      </c>
      <c r="B5" t="s">
        <v>255</v>
      </c>
    </row>
    <row r="6" spans="1:2" x14ac:dyDescent="0.25">
      <c r="A6" s="73" t="s">
        <v>49</v>
      </c>
      <c r="B6" s="84">
        <v>9</v>
      </c>
    </row>
    <row r="7" spans="1:2" x14ac:dyDescent="0.25">
      <c r="A7" s="79" t="s">
        <v>164</v>
      </c>
      <c r="B7" s="77">
        <v>2</v>
      </c>
    </row>
    <row r="8" spans="1:2" x14ac:dyDescent="0.25">
      <c r="A8" s="80" t="s">
        <v>261</v>
      </c>
      <c r="B8" s="77">
        <v>2</v>
      </c>
    </row>
    <row r="9" spans="1:2" x14ac:dyDescent="0.25">
      <c r="A9" s="82" t="s">
        <v>262</v>
      </c>
      <c r="B9" s="77">
        <v>1</v>
      </c>
    </row>
    <row r="10" spans="1:2" x14ac:dyDescent="0.25">
      <c r="A10" s="83" t="s">
        <v>238</v>
      </c>
      <c r="B10" s="77">
        <v>1</v>
      </c>
    </row>
    <row r="11" spans="1:2" x14ac:dyDescent="0.25">
      <c r="A11" s="82" t="s">
        <v>257</v>
      </c>
      <c r="B11" s="77">
        <v>1</v>
      </c>
    </row>
    <row r="12" spans="1:2" x14ac:dyDescent="0.25">
      <c r="A12" s="83" t="s">
        <v>238</v>
      </c>
      <c r="B12" s="77">
        <v>1</v>
      </c>
    </row>
    <row r="13" spans="1:2" x14ac:dyDescent="0.25">
      <c r="A13" s="79" t="s">
        <v>128</v>
      </c>
      <c r="B13" s="77">
        <v>3</v>
      </c>
    </row>
    <row r="14" spans="1:2" x14ac:dyDescent="0.25">
      <c r="A14" s="80" t="s">
        <v>271</v>
      </c>
      <c r="B14" s="77">
        <v>1</v>
      </c>
    </row>
    <row r="15" spans="1:2" x14ac:dyDescent="0.25">
      <c r="A15" s="82" t="s">
        <v>256</v>
      </c>
      <c r="B15" s="77">
        <v>1</v>
      </c>
    </row>
    <row r="16" spans="1:2" x14ac:dyDescent="0.25">
      <c r="A16" s="83" t="s">
        <v>237</v>
      </c>
      <c r="B16" s="77">
        <v>1</v>
      </c>
    </row>
    <row r="17" spans="1:2" x14ac:dyDescent="0.25">
      <c r="A17" s="80" t="s">
        <v>272</v>
      </c>
      <c r="B17" s="77">
        <v>1</v>
      </c>
    </row>
    <row r="18" spans="1:2" x14ac:dyDescent="0.25">
      <c r="A18" s="82" t="s">
        <v>256</v>
      </c>
      <c r="B18" s="77">
        <v>1</v>
      </c>
    </row>
    <row r="19" spans="1:2" x14ac:dyDescent="0.25">
      <c r="A19" s="83" t="s">
        <v>237</v>
      </c>
      <c r="B19" s="77">
        <v>1</v>
      </c>
    </row>
    <row r="20" spans="1:2" x14ac:dyDescent="0.25">
      <c r="A20" s="80" t="s">
        <v>273</v>
      </c>
      <c r="B20" s="77">
        <v>1</v>
      </c>
    </row>
    <row r="21" spans="1:2" x14ac:dyDescent="0.25">
      <c r="A21" s="82" t="s">
        <v>256</v>
      </c>
      <c r="B21" s="77">
        <v>1</v>
      </c>
    </row>
    <row r="22" spans="1:2" x14ac:dyDescent="0.25">
      <c r="A22" s="83" t="s">
        <v>237</v>
      </c>
      <c r="B22" s="77">
        <v>1</v>
      </c>
    </row>
    <row r="23" spans="1:2" x14ac:dyDescent="0.25">
      <c r="A23" s="79" t="s">
        <v>242</v>
      </c>
      <c r="B23" s="77">
        <v>1</v>
      </c>
    </row>
    <row r="24" spans="1:2" x14ac:dyDescent="0.25">
      <c r="A24" s="80" t="s">
        <v>263</v>
      </c>
      <c r="B24" s="77">
        <v>1</v>
      </c>
    </row>
    <row r="25" spans="1:2" x14ac:dyDescent="0.25">
      <c r="A25" s="82" t="s">
        <v>256</v>
      </c>
      <c r="B25" s="77">
        <v>1</v>
      </c>
    </row>
    <row r="26" spans="1:2" x14ac:dyDescent="0.25">
      <c r="A26" s="83" t="s">
        <v>237</v>
      </c>
      <c r="B26" s="77">
        <v>1</v>
      </c>
    </row>
    <row r="27" spans="1:2" x14ac:dyDescent="0.25">
      <c r="A27" s="79" t="s">
        <v>206</v>
      </c>
      <c r="B27" s="77">
        <v>1</v>
      </c>
    </row>
    <row r="28" spans="1:2" x14ac:dyDescent="0.25">
      <c r="A28" s="80" t="s">
        <v>264</v>
      </c>
      <c r="B28" s="77">
        <v>1</v>
      </c>
    </row>
    <row r="29" spans="1:2" x14ac:dyDescent="0.25">
      <c r="A29" s="82" t="s">
        <v>257</v>
      </c>
      <c r="B29" s="77">
        <v>1</v>
      </c>
    </row>
    <row r="30" spans="1:2" x14ac:dyDescent="0.25">
      <c r="A30" s="83" t="s">
        <v>237</v>
      </c>
      <c r="B30" s="77">
        <v>1</v>
      </c>
    </row>
    <row r="31" spans="1:2" x14ac:dyDescent="0.25">
      <c r="A31" s="79" t="s">
        <v>247</v>
      </c>
      <c r="B31" s="77">
        <v>1</v>
      </c>
    </row>
    <row r="32" spans="1:2" x14ac:dyDescent="0.25">
      <c r="A32" s="80" t="s">
        <v>265</v>
      </c>
      <c r="B32" s="77">
        <v>1</v>
      </c>
    </row>
    <row r="33" spans="1:2" x14ac:dyDescent="0.25">
      <c r="A33" s="82" t="s">
        <v>257</v>
      </c>
      <c r="B33" s="77">
        <v>1</v>
      </c>
    </row>
    <row r="34" spans="1:2" x14ac:dyDescent="0.25">
      <c r="A34" s="83" t="s">
        <v>237</v>
      </c>
      <c r="B34" s="77">
        <v>1</v>
      </c>
    </row>
    <row r="35" spans="1:2" x14ac:dyDescent="0.25">
      <c r="A35" s="79" t="s">
        <v>114</v>
      </c>
      <c r="B35" s="77">
        <v>1</v>
      </c>
    </row>
    <row r="36" spans="1:2" x14ac:dyDescent="0.25">
      <c r="A36" s="80" t="s">
        <v>266</v>
      </c>
      <c r="B36" s="77">
        <v>1</v>
      </c>
    </row>
    <row r="37" spans="1:2" x14ac:dyDescent="0.25">
      <c r="A37" s="82" t="s">
        <v>259</v>
      </c>
      <c r="B37" s="77">
        <v>1</v>
      </c>
    </row>
    <row r="38" spans="1:2" x14ac:dyDescent="0.25">
      <c r="A38" s="83" t="s">
        <v>238</v>
      </c>
      <c r="B38" s="77">
        <v>1</v>
      </c>
    </row>
    <row r="39" spans="1:2" x14ac:dyDescent="0.25">
      <c r="A39" s="73" t="s">
        <v>25</v>
      </c>
      <c r="B39" s="84">
        <v>3</v>
      </c>
    </row>
    <row r="40" spans="1:2" x14ac:dyDescent="0.25">
      <c r="A40" s="79" t="s">
        <v>219</v>
      </c>
      <c r="B40" s="77">
        <v>1</v>
      </c>
    </row>
    <row r="41" spans="1:2" x14ac:dyDescent="0.25">
      <c r="A41" s="81" t="s">
        <v>267</v>
      </c>
      <c r="B41" s="77">
        <v>1</v>
      </c>
    </row>
    <row r="42" spans="1:2" x14ac:dyDescent="0.25">
      <c r="A42" s="82" t="s">
        <v>258</v>
      </c>
      <c r="B42" s="77">
        <v>1</v>
      </c>
    </row>
    <row r="43" spans="1:2" x14ac:dyDescent="0.25">
      <c r="A43" s="83" t="s">
        <v>237</v>
      </c>
      <c r="B43" s="77">
        <v>1</v>
      </c>
    </row>
    <row r="44" spans="1:2" x14ac:dyDescent="0.25">
      <c r="A44" s="79" t="s">
        <v>246</v>
      </c>
      <c r="B44" s="77">
        <v>1</v>
      </c>
    </row>
    <row r="45" spans="1:2" x14ac:dyDescent="0.25">
      <c r="A45" s="80" t="s">
        <v>268</v>
      </c>
      <c r="B45" s="77">
        <v>1</v>
      </c>
    </row>
    <row r="46" spans="1:2" x14ac:dyDescent="0.25">
      <c r="A46" s="82" t="s">
        <v>260</v>
      </c>
      <c r="B46" s="77">
        <v>1</v>
      </c>
    </row>
    <row r="47" spans="1:2" x14ac:dyDescent="0.25">
      <c r="A47" s="83" t="s">
        <v>238</v>
      </c>
      <c r="B47" s="77">
        <v>1</v>
      </c>
    </row>
    <row r="48" spans="1:2" x14ac:dyDescent="0.25">
      <c r="A48" s="79" t="s">
        <v>48</v>
      </c>
      <c r="B48" s="77">
        <v>1</v>
      </c>
    </row>
    <row r="49" spans="1:2" x14ac:dyDescent="0.25">
      <c r="A49" s="80" t="s">
        <v>274</v>
      </c>
      <c r="B49" s="77">
        <v>1</v>
      </c>
    </row>
    <row r="50" spans="1:2" x14ac:dyDescent="0.25">
      <c r="A50" s="82" t="s">
        <v>262</v>
      </c>
      <c r="B50" s="77">
        <v>1</v>
      </c>
    </row>
    <row r="51" spans="1:2" x14ac:dyDescent="0.25">
      <c r="A51" s="83" t="s">
        <v>238</v>
      </c>
      <c r="B51" s="77">
        <v>1</v>
      </c>
    </row>
    <row r="52" spans="1:2" x14ac:dyDescent="0.25">
      <c r="A52" s="78" t="s">
        <v>126</v>
      </c>
      <c r="B52" s="77">
        <v>1</v>
      </c>
    </row>
    <row r="53" spans="1:2" x14ac:dyDescent="0.25">
      <c r="A53" s="79" t="s">
        <v>201</v>
      </c>
      <c r="B53" s="77">
        <v>1</v>
      </c>
    </row>
    <row r="54" spans="1:2" x14ac:dyDescent="0.25">
      <c r="A54" s="80" t="s">
        <v>275</v>
      </c>
      <c r="B54" s="77">
        <v>1</v>
      </c>
    </row>
    <row r="55" spans="1:2" x14ac:dyDescent="0.25">
      <c r="A55" s="82" t="s">
        <v>262</v>
      </c>
      <c r="B55" s="77">
        <v>1</v>
      </c>
    </row>
    <row r="56" spans="1:2" x14ac:dyDescent="0.25">
      <c r="A56" s="83" t="s">
        <v>237</v>
      </c>
      <c r="B56" s="77">
        <v>1</v>
      </c>
    </row>
    <row r="57" spans="1:2" x14ac:dyDescent="0.25">
      <c r="A57" s="74" t="s">
        <v>250</v>
      </c>
      <c r="B57" s="85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253A-A160-4B89-9051-1A6EDB751AD6}">
  <dimension ref="A2:D37"/>
  <sheetViews>
    <sheetView topLeftCell="A13" workbookViewId="0">
      <selection activeCell="D17" sqref="D17"/>
    </sheetView>
  </sheetViews>
  <sheetFormatPr baseColWidth="10" defaultRowHeight="15" x14ac:dyDescent="0.25"/>
  <cols>
    <col min="1" max="1" width="48.85546875" bestFit="1" customWidth="1"/>
    <col min="2" max="2" width="29" bestFit="1" customWidth="1"/>
  </cols>
  <sheetData>
    <row r="2" spans="1:2" x14ac:dyDescent="0.25">
      <c r="A2" s="100" t="s">
        <v>252</v>
      </c>
      <c r="B2" s="100" t="s">
        <v>251</v>
      </c>
    </row>
    <row r="3" spans="1:2" x14ac:dyDescent="0.25">
      <c r="A3" s="100" t="s">
        <v>4</v>
      </c>
      <c r="B3" s="100" t="s">
        <v>270</v>
      </c>
    </row>
    <row r="4" spans="1:2" x14ac:dyDescent="0.25">
      <c r="A4" s="100" t="s">
        <v>16</v>
      </c>
      <c r="B4" s="100" t="s">
        <v>237</v>
      </c>
    </row>
    <row r="6" spans="1:2" x14ac:dyDescent="0.25">
      <c r="A6" s="96" t="s">
        <v>249</v>
      </c>
      <c r="B6" s="96" t="s">
        <v>254</v>
      </c>
    </row>
    <row r="7" spans="1:2" x14ac:dyDescent="0.25">
      <c r="A7" s="94" t="s">
        <v>49</v>
      </c>
      <c r="B7" s="93">
        <v>4</v>
      </c>
    </row>
    <row r="8" spans="1:2" x14ac:dyDescent="0.25">
      <c r="A8" s="95" t="s">
        <v>206</v>
      </c>
      <c r="B8" s="93">
        <v>1</v>
      </c>
    </row>
    <row r="9" spans="1:2" x14ac:dyDescent="0.25">
      <c r="A9" s="97">
        <v>20234602031792</v>
      </c>
      <c r="B9" s="93">
        <v>1</v>
      </c>
    </row>
    <row r="10" spans="1:2" x14ac:dyDescent="0.25">
      <c r="A10" s="98">
        <v>16</v>
      </c>
      <c r="B10" s="93">
        <v>1</v>
      </c>
    </row>
    <row r="11" spans="1:2" x14ac:dyDescent="0.25">
      <c r="A11" s="99" t="s">
        <v>238</v>
      </c>
      <c r="B11" s="93">
        <v>1</v>
      </c>
    </row>
    <row r="12" spans="1:2" x14ac:dyDescent="0.25">
      <c r="A12" s="95" t="s">
        <v>247</v>
      </c>
      <c r="B12" s="93">
        <v>1</v>
      </c>
    </row>
    <row r="13" spans="1:2" x14ac:dyDescent="0.25">
      <c r="A13" s="97">
        <v>20235210052802</v>
      </c>
      <c r="B13" s="93">
        <v>1</v>
      </c>
    </row>
    <row r="14" spans="1:2" x14ac:dyDescent="0.25">
      <c r="A14" s="98">
        <v>16</v>
      </c>
      <c r="B14" s="93">
        <v>1</v>
      </c>
    </row>
    <row r="15" spans="1:2" x14ac:dyDescent="0.25">
      <c r="A15" s="99" t="s">
        <v>237</v>
      </c>
      <c r="B15" s="93">
        <v>1</v>
      </c>
    </row>
    <row r="16" spans="1:2" x14ac:dyDescent="0.25">
      <c r="A16" s="95" t="s">
        <v>55</v>
      </c>
      <c r="B16" s="93">
        <v>1</v>
      </c>
    </row>
    <row r="17" spans="1:4" x14ac:dyDescent="0.25">
      <c r="A17" s="97">
        <v>20234601919342</v>
      </c>
      <c r="B17" s="93">
        <v>1</v>
      </c>
    </row>
    <row r="18" spans="1:4" x14ac:dyDescent="0.25">
      <c r="A18" s="98">
        <v>22</v>
      </c>
      <c r="B18" s="93">
        <v>1</v>
      </c>
      <c r="D18" s="72"/>
    </row>
    <row r="19" spans="1:4" x14ac:dyDescent="0.25">
      <c r="A19" s="99" t="s">
        <v>276</v>
      </c>
      <c r="B19" s="93">
        <v>1</v>
      </c>
    </row>
    <row r="20" spans="1:4" x14ac:dyDescent="0.25">
      <c r="A20" s="95" t="s">
        <v>114</v>
      </c>
      <c r="B20" s="93">
        <v>1</v>
      </c>
    </row>
    <row r="21" spans="1:4" x14ac:dyDescent="0.25">
      <c r="A21" s="97">
        <v>20234601997332</v>
      </c>
      <c r="B21" s="93">
        <v>1</v>
      </c>
    </row>
    <row r="22" spans="1:4" x14ac:dyDescent="0.25">
      <c r="A22" s="98">
        <v>17</v>
      </c>
      <c r="B22" s="93">
        <v>1</v>
      </c>
    </row>
    <row r="23" spans="1:4" x14ac:dyDescent="0.25">
      <c r="A23" s="99" t="s">
        <v>238</v>
      </c>
      <c r="B23" s="93">
        <v>1</v>
      </c>
    </row>
    <row r="24" spans="1:4" x14ac:dyDescent="0.25">
      <c r="A24" s="94" t="s">
        <v>25</v>
      </c>
      <c r="B24" s="93">
        <v>3</v>
      </c>
    </row>
    <row r="25" spans="1:4" x14ac:dyDescent="0.25">
      <c r="A25" s="95" t="s">
        <v>219</v>
      </c>
      <c r="B25" s="93">
        <v>1</v>
      </c>
    </row>
    <row r="26" spans="1:4" x14ac:dyDescent="0.25">
      <c r="A26" s="97">
        <v>20235210051412</v>
      </c>
      <c r="B26" s="93">
        <v>1</v>
      </c>
    </row>
    <row r="27" spans="1:4" x14ac:dyDescent="0.25">
      <c r="A27" s="98">
        <v>20</v>
      </c>
      <c r="B27" s="93">
        <v>1</v>
      </c>
    </row>
    <row r="28" spans="1:4" x14ac:dyDescent="0.25">
      <c r="A28" s="99" t="s">
        <v>237</v>
      </c>
      <c r="B28" s="93">
        <v>1</v>
      </c>
    </row>
    <row r="29" spans="1:4" x14ac:dyDescent="0.25">
      <c r="A29" s="95" t="s">
        <v>246</v>
      </c>
      <c r="B29" s="93">
        <v>1</v>
      </c>
    </row>
    <row r="30" spans="1:4" x14ac:dyDescent="0.25">
      <c r="A30" s="97">
        <v>20234602046212</v>
      </c>
      <c r="B30" s="93">
        <v>1</v>
      </c>
    </row>
    <row r="31" spans="1:4" x14ac:dyDescent="0.25">
      <c r="A31" s="98">
        <v>15</v>
      </c>
      <c r="B31" s="93">
        <v>1</v>
      </c>
    </row>
    <row r="32" spans="1:4" x14ac:dyDescent="0.25">
      <c r="A32" s="99" t="s">
        <v>238</v>
      </c>
      <c r="B32" s="93">
        <v>1</v>
      </c>
    </row>
    <row r="33" spans="1:2" x14ac:dyDescent="0.25">
      <c r="A33" s="95" t="s">
        <v>243</v>
      </c>
      <c r="B33" s="93">
        <v>1</v>
      </c>
    </row>
    <row r="34" spans="1:2" x14ac:dyDescent="0.25">
      <c r="A34" s="97">
        <v>20234601887932</v>
      </c>
      <c r="B34" s="93">
        <v>1</v>
      </c>
    </row>
    <row r="35" spans="1:2" x14ac:dyDescent="0.25">
      <c r="A35" s="98">
        <v>22</v>
      </c>
      <c r="B35" s="93">
        <v>1</v>
      </c>
    </row>
    <row r="36" spans="1:2" x14ac:dyDescent="0.25">
      <c r="A36" s="99" t="s">
        <v>277</v>
      </c>
      <c r="B36" s="93">
        <v>1</v>
      </c>
    </row>
    <row r="37" spans="1:2" x14ac:dyDescent="0.25">
      <c r="A37" s="94" t="s">
        <v>250</v>
      </c>
      <c r="B37" s="93">
        <v>7</v>
      </c>
    </row>
  </sheetData>
  <pageMargins left="0.7" right="0.7" top="0.75" bottom="0.75" header="0.3" footer="0.3"/>
  <pageSetup orientation="portrait" horizontalDpi="1200" verticalDpi="1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08AEA-6F00-4FFA-A4D3-554735949F22}">
  <dimension ref="A1:B15"/>
  <sheetViews>
    <sheetView workbookViewId="0">
      <selection activeCell="A11" sqref="A11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1" spans="1:2" x14ac:dyDescent="0.25">
      <c r="A1" s="55" t="s">
        <v>16</v>
      </c>
      <c r="B1" t="s">
        <v>253</v>
      </c>
    </row>
    <row r="2" spans="1:2" x14ac:dyDescent="0.25">
      <c r="A2" s="55" t="s">
        <v>10</v>
      </c>
      <c r="B2" t="s">
        <v>253</v>
      </c>
    </row>
    <row r="4" spans="1:2" x14ac:dyDescent="0.25">
      <c r="A4" s="55" t="s">
        <v>249</v>
      </c>
      <c r="B4" t="s">
        <v>254</v>
      </c>
    </row>
    <row r="5" spans="1:2" x14ac:dyDescent="0.25">
      <c r="A5" s="56" t="s">
        <v>160</v>
      </c>
      <c r="B5" s="92">
        <v>13</v>
      </c>
    </row>
    <row r="6" spans="1:2" x14ac:dyDescent="0.25">
      <c r="A6" s="57" t="s">
        <v>49</v>
      </c>
      <c r="B6" s="92">
        <v>10</v>
      </c>
    </row>
    <row r="7" spans="1:2" x14ac:dyDescent="0.25">
      <c r="A7" s="58" t="s">
        <v>238</v>
      </c>
      <c r="B7" s="92">
        <v>5</v>
      </c>
    </row>
    <row r="8" spans="1:2" x14ac:dyDescent="0.25">
      <c r="A8" s="58" t="s">
        <v>237</v>
      </c>
      <c r="B8" s="92">
        <v>5</v>
      </c>
    </row>
    <row r="9" spans="1:2" x14ac:dyDescent="0.25">
      <c r="A9" s="57" t="s">
        <v>25</v>
      </c>
      <c r="B9" s="92">
        <v>1</v>
      </c>
    </row>
    <row r="10" spans="1:2" x14ac:dyDescent="0.25">
      <c r="A10" s="58" t="s">
        <v>238</v>
      </c>
      <c r="B10" s="92">
        <v>1</v>
      </c>
    </row>
    <row r="11" spans="1:2" x14ac:dyDescent="0.25">
      <c r="A11" s="57" t="s">
        <v>126</v>
      </c>
      <c r="B11" s="92">
        <v>1</v>
      </c>
    </row>
    <row r="12" spans="1:2" x14ac:dyDescent="0.25">
      <c r="A12" s="58" t="s">
        <v>237</v>
      </c>
      <c r="B12" s="92">
        <v>1</v>
      </c>
    </row>
    <row r="13" spans="1:2" x14ac:dyDescent="0.25">
      <c r="A13" s="57" t="s">
        <v>278</v>
      </c>
      <c r="B13" s="92">
        <v>1</v>
      </c>
    </row>
    <row r="14" spans="1:2" x14ac:dyDescent="0.25">
      <c r="A14" s="58" t="s">
        <v>237</v>
      </c>
      <c r="B14" s="92">
        <v>1</v>
      </c>
    </row>
    <row r="15" spans="1:2" x14ac:dyDescent="0.25">
      <c r="A15" s="56" t="s">
        <v>250</v>
      </c>
      <c r="B15" s="92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781A4-BDE4-4040-AECD-7D0EF4ECAA7C}">
  <dimension ref="A1:U1089"/>
  <sheetViews>
    <sheetView tabSelected="1" topLeftCell="O277" workbookViewId="0">
      <selection activeCell="V261" sqref="V261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10" width="49" bestFit="1" customWidth="1"/>
    <col min="11" max="11" width="48.7109375" bestFit="1" customWidth="1"/>
    <col min="12" max="12" width="193.28515625" bestFit="1" customWidth="1"/>
    <col min="13" max="13" width="255.7109375" bestFit="1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43.140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/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/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/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/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/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/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/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/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/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/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/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/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/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/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/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/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/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/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/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/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/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/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/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/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/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/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/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/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/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/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10" t="e">
        <v>#N/A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10" t="e">
        <v>#N/A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202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/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202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e">
        <v>#N/A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e">
        <v>#N/A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e">
        <v>#N/A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e">
        <v>#N/A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e">
        <v>#N/A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e">
        <v>#N/A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e">
        <v>#N/A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e">
        <v>#N/A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e">
        <v>#N/A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e">
        <v>#N/A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e">
        <v>#N/A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e">
        <v>#N/A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e">
        <v>#N/A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e">
        <v>#N/A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e">
        <v>#N/A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e">
        <v>#N/A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e">
        <v>#N/A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e">
        <v>#N/A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e">
        <v>#N/A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e">
        <v>#N/A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e">
        <v>#N/A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e">
        <v>#N/A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e">
        <v>#N/A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e">
        <v>#N/A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e">
        <v>#N/A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e">
        <v>#N/A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e">
        <v>#N/A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e">
        <v>#N/A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e">
        <v>#N/A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e">
        <v>#N/A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e">
        <v>#N/A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e">
        <v>#N/A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e">
        <v>#N/A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e">
        <v>#N/A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e">
        <v>#N/A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e">
        <v>#N/A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e">
        <v>#N/A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e">
        <v>#N/A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e">
        <v>#N/A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e">
        <v>#N/A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e">
        <v>#N/A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e">
        <v>#N/A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21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21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21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12" t="s">
        <v>31</v>
      </c>
      <c r="R949" s="21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21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12" t="s">
        <v>31</v>
      </c>
      <c r="R951" s="21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21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21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2" t="s">
        <v>151</v>
      </c>
      <c r="E954" s="22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3" t="s">
        <v>32</v>
      </c>
      <c r="L954" s="8" t="e">
        <v>#N/A</v>
      </c>
      <c r="M954" s="23" t="s">
        <v>209</v>
      </c>
      <c r="N954" s="9" t="s">
        <v>201</v>
      </c>
      <c r="O954" s="23">
        <v>22</v>
      </c>
      <c r="P954" s="8" t="s">
        <v>30</v>
      </c>
      <c r="Q954" s="12" t="s">
        <v>31</v>
      </c>
      <c r="R954" s="21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21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21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21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12" t="s">
        <v>31</v>
      </c>
      <c r="R958" s="21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12" t="s">
        <v>31</v>
      </c>
      <c r="R959" s="21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12" t="s">
        <v>31</v>
      </c>
      <c r="R960" s="21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21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2" t="s">
        <v>151</v>
      </c>
      <c r="E962" s="22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3" t="s">
        <v>32</v>
      </c>
      <c r="L962" s="8" t="e">
        <v>#N/A</v>
      </c>
      <c r="M962" s="23" t="s">
        <v>209</v>
      </c>
      <c r="N962" s="9" t="s">
        <v>201</v>
      </c>
      <c r="O962" s="23">
        <v>19</v>
      </c>
      <c r="P962" s="8" t="s">
        <v>30</v>
      </c>
      <c r="Q962" s="12" t="s">
        <v>31</v>
      </c>
      <c r="R962" s="21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21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21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21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21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21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2" t="s">
        <v>151</v>
      </c>
      <c r="E968" s="22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3" t="s">
        <v>128</v>
      </c>
      <c r="L968" s="8" t="e">
        <v>#N/A</v>
      </c>
      <c r="M968" s="23" t="s">
        <v>140</v>
      </c>
      <c r="N968" s="9" t="s">
        <v>201</v>
      </c>
      <c r="O968" s="23">
        <v>17</v>
      </c>
      <c r="P968" s="8" t="s">
        <v>30</v>
      </c>
      <c r="Q968" s="12" t="s">
        <v>31</v>
      </c>
      <c r="R968" s="21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12" t="s">
        <v>31</v>
      </c>
      <c r="R969" s="21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21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12" t="s">
        <v>31</v>
      </c>
      <c r="R971" s="21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21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12" t="s">
        <v>31</v>
      </c>
      <c r="R973" s="21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12" t="s">
        <v>31</v>
      </c>
      <c r="R974" s="21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21" t="s">
        <v>32</v>
      </c>
      <c r="S975" s="8"/>
      <c r="T975" s="8"/>
      <c r="U975" s="14" t="s">
        <v>33</v>
      </c>
    </row>
    <row r="976" spans="1:21" ht="15.75" x14ac:dyDescent="0.25">
      <c r="A976" s="24">
        <v>44986</v>
      </c>
      <c r="B976" s="25">
        <v>952602023</v>
      </c>
      <c r="C976" s="22">
        <v>44980</v>
      </c>
      <c r="D976" s="9" t="s">
        <v>151</v>
      </c>
      <c r="E976" s="9" t="s">
        <v>21</v>
      </c>
      <c r="F976" s="23">
        <v>20234600780742</v>
      </c>
      <c r="G976" s="22" t="s">
        <v>22</v>
      </c>
      <c r="H976" s="22" t="s">
        <v>144</v>
      </c>
      <c r="I976" s="9" t="s">
        <v>38</v>
      </c>
      <c r="J976" s="10" t="s">
        <v>49</v>
      </c>
      <c r="K976" s="10" t="s">
        <v>175</v>
      </c>
      <c r="L976" s="25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21" t="s">
        <v>32</v>
      </c>
      <c r="S976" s="25"/>
      <c r="T976" s="25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2" t="s">
        <v>160</v>
      </c>
      <c r="E977" s="22" t="s">
        <v>21</v>
      </c>
      <c r="F977" s="10">
        <v>20234600810842</v>
      </c>
      <c r="G977" s="22" t="s">
        <v>22</v>
      </c>
      <c r="H977" s="9" t="s">
        <v>23</v>
      </c>
      <c r="I977" s="9" t="s">
        <v>82</v>
      </c>
      <c r="J977" s="10" t="s">
        <v>49</v>
      </c>
      <c r="K977" s="23" t="s">
        <v>129</v>
      </c>
      <c r="L977" s="25" t="e">
        <v>#N/A</v>
      </c>
      <c r="M977" s="23" t="s">
        <v>57</v>
      </c>
      <c r="N977" s="9" t="s">
        <v>201</v>
      </c>
      <c r="O977" s="23">
        <v>11</v>
      </c>
      <c r="P977" s="25" t="s">
        <v>30</v>
      </c>
      <c r="Q977" s="12" t="s">
        <v>31</v>
      </c>
      <c r="R977" s="21" t="s">
        <v>32</v>
      </c>
      <c r="S977" s="8"/>
      <c r="T977" s="8"/>
      <c r="U977" s="26" t="s">
        <v>33</v>
      </c>
    </row>
    <row r="978" spans="1:21" ht="15.75" x14ac:dyDescent="0.25">
      <c r="A978" s="24">
        <v>44993</v>
      </c>
      <c r="B978" s="25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2" t="s">
        <v>22</v>
      </c>
      <c r="H978" s="9" t="s">
        <v>23</v>
      </c>
      <c r="I978" s="9" t="s">
        <v>38</v>
      </c>
      <c r="J978" s="8" t="s">
        <v>25</v>
      </c>
      <c r="K978" s="10" t="s">
        <v>219</v>
      </c>
      <c r="L978" s="25" t="e">
        <v>#N/A</v>
      </c>
      <c r="M978" s="10" t="s">
        <v>204</v>
      </c>
      <c r="N978" s="9" t="s">
        <v>228</v>
      </c>
      <c r="O978" s="10">
        <v>52</v>
      </c>
      <c r="P978" s="25" t="s">
        <v>30</v>
      </c>
      <c r="Q978" s="27" t="s">
        <v>31</v>
      </c>
      <c r="R978" s="21" t="s">
        <v>32</v>
      </c>
      <c r="S978" s="25"/>
      <c r="T978" s="25"/>
      <c r="U978" s="26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2" t="s">
        <v>160</v>
      </c>
      <c r="E979" s="22" t="s">
        <v>21</v>
      </c>
      <c r="F979" s="10">
        <v>20234600944042</v>
      </c>
      <c r="G979" s="22" t="s">
        <v>22</v>
      </c>
      <c r="H979" s="9" t="s">
        <v>72</v>
      </c>
      <c r="I979" s="9" t="s">
        <v>38</v>
      </c>
      <c r="J979" s="10" t="s">
        <v>49</v>
      </c>
      <c r="K979" s="23" t="s">
        <v>128</v>
      </c>
      <c r="L979" s="25" t="e">
        <v>#N/A</v>
      </c>
      <c r="M979" s="23" t="s">
        <v>204</v>
      </c>
      <c r="N979" s="9" t="s">
        <v>201</v>
      </c>
      <c r="O979" s="23">
        <v>11</v>
      </c>
      <c r="P979" s="25" t="s">
        <v>30</v>
      </c>
      <c r="Q979" s="12" t="s">
        <v>31</v>
      </c>
      <c r="R979" s="21" t="s">
        <v>32</v>
      </c>
      <c r="S979" s="8"/>
      <c r="T979" s="8"/>
      <c r="U979" s="26" t="s">
        <v>33</v>
      </c>
    </row>
    <row r="980" spans="1:21" ht="15.75" x14ac:dyDescent="0.25">
      <c r="A980" s="24">
        <v>44993</v>
      </c>
      <c r="B980" s="25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2" t="s">
        <v>22</v>
      </c>
      <c r="H980" s="9" t="s">
        <v>144</v>
      </c>
      <c r="I980" s="9" t="s">
        <v>38</v>
      </c>
      <c r="J980" s="10" t="s">
        <v>49</v>
      </c>
      <c r="K980" s="10" t="s">
        <v>175</v>
      </c>
      <c r="L980" s="25" t="e">
        <v>#N/A</v>
      </c>
      <c r="M980" s="10" t="s">
        <v>140</v>
      </c>
      <c r="N980" s="9" t="s">
        <v>201</v>
      </c>
      <c r="O980" s="10">
        <v>15</v>
      </c>
      <c r="P980" s="25" t="s">
        <v>30</v>
      </c>
      <c r="Q980" s="12" t="s">
        <v>31</v>
      </c>
      <c r="R980" s="21" t="s">
        <v>32</v>
      </c>
      <c r="S980" s="25"/>
      <c r="T980" s="25"/>
      <c r="U980" s="26" t="s">
        <v>33</v>
      </c>
    </row>
    <row r="981" spans="1:21" ht="15.75" x14ac:dyDescent="0.25">
      <c r="A981" s="24">
        <v>44993</v>
      </c>
      <c r="B981" s="25">
        <v>994512023</v>
      </c>
      <c r="C981" s="9">
        <v>44984</v>
      </c>
      <c r="D981" s="22" t="s">
        <v>160</v>
      </c>
      <c r="E981" s="22" t="s">
        <v>21</v>
      </c>
      <c r="F981" s="10">
        <v>20234600882912</v>
      </c>
      <c r="G981" s="22" t="s">
        <v>22</v>
      </c>
      <c r="H981" s="9" t="s">
        <v>23</v>
      </c>
      <c r="I981" s="9" t="s">
        <v>38</v>
      </c>
      <c r="J981" s="10" t="s">
        <v>49</v>
      </c>
      <c r="K981" s="23" t="s">
        <v>128</v>
      </c>
      <c r="L981" s="25" t="e">
        <v>#N/A</v>
      </c>
      <c r="M981" s="23" t="s">
        <v>209</v>
      </c>
      <c r="N981" s="9" t="s">
        <v>201</v>
      </c>
      <c r="O981" s="23">
        <v>10</v>
      </c>
      <c r="P981" s="25" t="s">
        <v>30</v>
      </c>
      <c r="Q981" s="12" t="s">
        <v>31</v>
      </c>
      <c r="R981" s="21" t="s">
        <v>32</v>
      </c>
      <c r="S981" s="25"/>
      <c r="T981" s="25"/>
      <c r="U981" s="26" t="s">
        <v>33</v>
      </c>
    </row>
    <row r="982" spans="1:21" ht="15.75" x14ac:dyDescent="0.25">
      <c r="A982" s="24">
        <v>44993</v>
      </c>
      <c r="B982" s="25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2" t="s">
        <v>22</v>
      </c>
      <c r="H982" s="9" t="s">
        <v>72</v>
      </c>
      <c r="I982" s="9" t="s">
        <v>24</v>
      </c>
      <c r="J982" s="8" t="s">
        <v>88</v>
      </c>
      <c r="K982" s="10" t="s">
        <v>229</v>
      </c>
      <c r="L982" s="25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12" t="s">
        <v>31</v>
      </c>
      <c r="R982" s="12" t="s">
        <v>32</v>
      </c>
      <c r="S982" s="25"/>
      <c r="T982" s="25"/>
      <c r="U982" s="14" t="s">
        <v>33</v>
      </c>
    </row>
    <row r="983" spans="1:21" ht="15.75" x14ac:dyDescent="0.25">
      <c r="A983" s="24">
        <v>44993</v>
      </c>
      <c r="B983" s="25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2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5" t="e">
        <v>#N/A</v>
      </c>
      <c r="M983" s="9" t="s">
        <v>204</v>
      </c>
      <c r="N983" s="9" t="s">
        <v>201</v>
      </c>
      <c r="O983" s="10">
        <v>24</v>
      </c>
      <c r="P983" s="25" t="s">
        <v>30</v>
      </c>
      <c r="Q983" s="12" t="s">
        <v>31</v>
      </c>
      <c r="R983" s="21" t="s">
        <v>32</v>
      </c>
      <c r="S983" s="25"/>
      <c r="T983" s="25"/>
      <c r="U983" s="26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2" t="s">
        <v>160</v>
      </c>
      <c r="E984" s="22" t="s">
        <v>21</v>
      </c>
      <c r="F984" s="10">
        <v>20234600922822</v>
      </c>
      <c r="G984" s="22" t="s">
        <v>22</v>
      </c>
      <c r="H984" s="9" t="s">
        <v>72</v>
      </c>
      <c r="I984" s="9" t="s">
        <v>38</v>
      </c>
      <c r="J984" s="10" t="s">
        <v>49</v>
      </c>
      <c r="K984" s="23" t="s">
        <v>128</v>
      </c>
      <c r="L984" s="25" t="e">
        <v>#N/A</v>
      </c>
      <c r="M984" s="23" t="s">
        <v>204</v>
      </c>
      <c r="N984" s="9" t="s">
        <v>201</v>
      </c>
      <c r="O984" s="23">
        <v>9</v>
      </c>
      <c r="P984" s="25" t="s">
        <v>30</v>
      </c>
      <c r="Q984" s="12" t="s">
        <v>31</v>
      </c>
      <c r="R984" s="21" t="s">
        <v>32</v>
      </c>
      <c r="S984" s="8"/>
      <c r="T984" s="8"/>
      <c r="U984" s="26" t="s">
        <v>33</v>
      </c>
    </row>
    <row r="985" spans="1:21" ht="15.75" x14ac:dyDescent="0.25">
      <c r="A985" s="24">
        <v>44993</v>
      </c>
      <c r="B985" s="25">
        <v>1084442023</v>
      </c>
      <c r="C985" s="9">
        <v>44986</v>
      </c>
      <c r="D985" s="22" t="s">
        <v>160</v>
      </c>
      <c r="E985" s="22" t="s">
        <v>21</v>
      </c>
      <c r="F985" s="10">
        <v>20234600938382</v>
      </c>
      <c r="G985" s="22" t="s">
        <v>22</v>
      </c>
      <c r="H985" s="9" t="s">
        <v>37</v>
      </c>
      <c r="I985" s="9" t="s">
        <v>24</v>
      </c>
      <c r="J985" s="8" t="s">
        <v>25</v>
      </c>
      <c r="K985" s="23" t="s">
        <v>230</v>
      </c>
      <c r="L985" s="25" t="e">
        <v>#N/A</v>
      </c>
      <c r="M985" s="23" t="s">
        <v>57</v>
      </c>
      <c r="N985" s="9" t="s">
        <v>201</v>
      </c>
      <c r="O985" s="23">
        <v>8</v>
      </c>
      <c r="P985" s="25" t="s">
        <v>30</v>
      </c>
      <c r="Q985" s="12" t="s">
        <v>31</v>
      </c>
      <c r="R985" s="21" t="s">
        <v>32</v>
      </c>
      <c r="S985" s="25"/>
      <c r="T985" s="25"/>
      <c r="U985" s="26" t="s">
        <v>33</v>
      </c>
    </row>
    <row r="986" spans="1:21" ht="15.75" x14ac:dyDescent="0.25">
      <c r="A986" s="24">
        <v>45000</v>
      </c>
      <c r="B986" s="25">
        <v>1120532023</v>
      </c>
      <c r="C986" s="22">
        <v>44987</v>
      </c>
      <c r="D986" s="9" t="s">
        <v>151</v>
      </c>
      <c r="E986" s="9" t="s">
        <v>21</v>
      </c>
      <c r="F986" s="23">
        <v>20234600972832</v>
      </c>
      <c r="G986" s="22" t="s">
        <v>22</v>
      </c>
      <c r="H986" s="22" t="s">
        <v>37</v>
      </c>
      <c r="I986" s="9" t="s">
        <v>38</v>
      </c>
      <c r="J986" s="8" t="s">
        <v>25</v>
      </c>
      <c r="K986" s="10" t="s">
        <v>165</v>
      </c>
      <c r="L986" s="25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12" t="s">
        <v>31</v>
      </c>
      <c r="R986" s="21" t="s">
        <v>32</v>
      </c>
      <c r="S986" s="25"/>
      <c r="T986" s="25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2">
        <v>44988</v>
      </c>
      <c r="D987" s="9" t="s">
        <v>151</v>
      </c>
      <c r="E987" s="9" t="s">
        <v>21</v>
      </c>
      <c r="F987" s="23">
        <v>20234600951062</v>
      </c>
      <c r="G987" s="22" t="s">
        <v>22</v>
      </c>
      <c r="H987" s="22" t="s">
        <v>37</v>
      </c>
      <c r="I987" s="9" t="s">
        <v>38</v>
      </c>
      <c r="J987" s="8" t="s">
        <v>25</v>
      </c>
      <c r="K987" s="10" t="s">
        <v>138</v>
      </c>
      <c r="L987" s="25" t="e">
        <v>#N/A</v>
      </c>
      <c r="M987" s="10" t="s">
        <v>204</v>
      </c>
      <c r="N987" s="9" t="s">
        <v>228</v>
      </c>
      <c r="O987" s="10">
        <v>47</v>
      </c>
      <c r="P987" s="25" t="s">
        <v>30</v>
      </c>
      <c r="Q987" s="29" t="s">
        <v>31</v>
      </c>
      <c r="R987" s="21" t="s">
        <v>32</v>
      </c>
      <c r="S987" s="8"/>
      <c r="T987" s="8"/>
      <c r="U987" s="26" t="s">
        <v>33</v>
      </c>
    </row>
    <row r="988" spans="1:21" ht="15.75" x14ac:dyDescent="0.25">
      <c r="A988" s="24">
        <v>45007</v>
      </c>
      <c r="B988" s="25">
        <v>1181642023</v>
      </c>
      <c r="C988" s="22">
        <v>44992</v>
      </c>
      <c r="D988" s="9" t="s">
        <v>160</v>
      </c>
      <c r="E988" s="9" t="s">
        <v>21</v>
      </c>
      <c r="F988" s="23">
        <v>20234601098352</v>
      </c>
      <c r="G988" s="22" t="s">
        <v>22</v>
      </c>
      <c r="H988" s="22" t="s">
        <v>23</v>
      </c>
      <c r="I988" s="9" t="s">
        <v>24</v>
      </c>
      <c r="J988" s="8" t="s">
        <v>25</v>
      </c>
      <c r="K988" s="10" t="s">
        <v>168</v>
      </c>
      <c r="L988" s="25"/>
      <c r="M988" s="10" t="s">
        <v>204</v>
      </c>
      <c r="N988" s="9" t="s">
        <v>201</v>
      </c>
      <c r="O988" s="10">
        <v>13</v>
      </c>
      <c r="P988" s="8" t="s">
        <v>30</v>
      </c>
      <c r="Q988" s="12" t="s">
        <v>31</v>
      </c>
      <c r="R988" s="21" t="s">
        <v>32</v>
      </c>
      <c r="S988" s="25"/>
      <c r="T988" s="25"/>
      <c r="U988" s="14" t="s">
        <v>33</v>
      </c>
    </row>
    <row r="989" spans="1:21" ht="15.75" x14ac:dyDescent="0.25">
      <c r="A989" s="24">
        <v>45000</v>
      </c>
      <c r="B989" s="25">
        <v>1234002023</v>
      </c>
      <c r="C989" s="22">
        <v>44993</v>
      </c>
      <c r="D989" s="9" t="s">
        <v>151</v>
      </c>
      <c r="E989" s="9" t="s">
        <v>21</v>
      </c>
      <c r="F989" s="23">
        <v>20234601019882</v>
      </c>
      <c r="G989" s="22" t="s">
        <v>22</v>
      </c>
      <c r="H989" s="22" t="s">
        <v>23</v>
      </c>
      <c r="I989" s="9" t="s">
        <v>34</v>
      </c>
      <c r="J989" s="10" t="s">
        <v>49</v>
      </c>
      <c r="K989" s="9" t="s">
        <v>129</v>
      </c>
      <c r="L989" s="25" t="e">
        <v>#N/A</v>
      </c>
      <c r="M989" s="9" t="s">
        <v>57</v>
      </c>
      <c r="N989" s="9" t="s">
        <v>201</v>
      </c>
      <c r="O989" s="10">
        <v>17</v>
      </c>
      <c r="P989" s="25" t="s">
        <v>30</v>
      </c>
      <c r="Q989" s="12" t="s">
        <v>31</v>
      </c>
      <c r="R989" s="21" t="s">
        <v>32</v>
      </c>
      <c r="S989" s="25"/>
      <c r="T989" s="25"/>
      <c r="U989" s="26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2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5" t="s">
        <v>30</v>
      </c>
      <c r="Q990" s="12" t="s">
        <v>31</v>
      </c>
      <c r="R990" s="21" t="s">
        <v>32</v>
      </c>
      <c r="S990" s="8"/>
      <c r="T990" s="8"/>
      <c r="U990" s="26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2" t="s">
        <v>22</v>
      </c>
      <c r="H991" s="9" t="s">
        <v>23</v>
      </c>
      <c r="I991" s="9" t="s">
        <v>34</v>
      </c>
      <c r="J991" s="8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21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2" t="s">
        <v>22</v>
      </c>
      <c r="H992" s="9" t="s">
        <v>23</v>
      </c>
      <c r="I992" s="9" t="s">
        <v>38</v>
      </c>
      <c r="J992" s="8" t="s">
        <v>25</v>
      </c>
      <c r="K992" s="10" t="s">
        <v>233</v>
      </c>
      <c r="L992" s="25" t="e">
        <v>#N/A</v>
      </c>
      <c r="M992" s="10" t="s">
        <v>204</v>
      </c>
      <c r="N992" s="9" t="s">
        <v>201</v>
      </c>
      <c r="O992" s="10">
        <v>16</v>
      </c>
      <c r="P992" s="25" t="s">
        <v>30</v>
      </c>
      <c r="Q992" s="12" t="s">
        <v>31</v>
      </c>
      <c r="R992" s="30" t="s">
        <v>32</v>
      </c>
      <c r="S992" s="8"/>
      <c r="T992" s="8"/>
      <c r="U992" s="26" t="s">
        <v>33</v>
      </c>
    </row>
    <row r="993" spans="1:21" ht="15.75" x14ac:dyDescent="0.25">
      <c r="A993" s="24">
        <v>45007</v>
      </c>
      <c r="B993" s="25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2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5" t="e">
        <v>#N/A</v>
      </c>
      <c r="M993" s="9" t="s">
        <v>57</v>
      </c>
      <c r="N993" s="9" t="s">
        <v>201</v>
      </c>
      <c r="O993" s="10">
        <v>13</v>
      </c>
      <c r="P993" s="25" t="s">
        <v>30</v>
      </c>
      <c r="Q993" s="12" t="s">
        <v>31</v>
      </c>
      <c r="R993" s="31" t="s">
        <v>32</v>
      </c>
      <c r="S993" s="25"/>
      <c r="T993" s="25"/>
      <c r="U993" s="26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2" t="s">
        <v>22</v>
      </c>
      <c r="H994" s="9" t="s">
        <v>72</v>
      </c>
      <c r="I994" s="9" t="s">
        <v>24</v>
      </c>
      <c r="J994" s="10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21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2" t="s">
        <v>22</v>
      </c>
      <c r="H995" s="9" t="s">
        <v>23</v>
      </c>
      <c r="I995" s="9" t="s">
        <v>38</v>
      </c>
      <c r="J995" s="10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21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2" t="s">
        <v>22</v>
      </c>
      <c r="H996" s="9" t="s">
        <v>72</v>
      </c>
      <c r="I996" s="9" t="s">
        <v>24</v>
      </c>
      <c r="J996" s="10" t="s">
        <v>49</v>
      </c>
      <c r="K996" s="9" t="s">
        <v>235</v>
      </c>
      <c r="L996" s="25" t="e">
        <v>#N/A</v>
      </c>
      <c r="M996" s="9" t="s">
        <v>204</v>
      </c>
      <c r="N996" s="9" t="s">
        <v>201</v>
      </c>
      <c r="O996" s="10">
        <v>12</v>
      </c>
      <c r="P996" s="25" t="s">
        <v>30</v>
      </c>
      <c r="Q996" s="12" t="s">
        <v>31</v>
      </c>
      <c r="R996" s="21" t="s">
        <v>32</v>
      </c>
      <c r="S996" s="8"/>
      <c r="T996" s="8"/>
      <c r="U996" s="26" t="s">
        <v>33</v>
      </c>
    </row>
    <row r="997" spans="1:21" ht="15.75" x14ac:dyDescent="0.25">
      <c r="A997" s="24">
        <v>45007</v>
      </c>
      <c r="B997" s="25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2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5" t="e">
        <v>#N/A</v>
      </c>
      <c r="M997" s="10" t="s">
        <v>204</v>
      </c>
      <c r="N997" s="9" t="s">
        <v>201</v>
      </c>
      <c r="O997" s="10">
        <v>14</v>
      </c>
      <c r="P997" s="25" t="s">
        <v>30</v>
      </c>
      <c r="Q997" s="12" t="s">
        <v>31</v>
      </c>
      <c r="R997" s="21" t="s">
        <v>32</v>
      </c>
      <c r="S997" s="25"/>
      <c r="T997" s="25"/>
      <c r="U997" s="26" t="s">
        <v>33</v>
      </c>
    </row>
    <row r="998" spans="1:21" ht="15.75" x14ac:dyDescent="0.25">
      <c r="A998" s="24">
        <v>45007</v>
      </c>
      <c r="B998" s="25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2" t="s">
        <v>22</v>
      </c>
      <c r="H998" s="9" t="s">
        <v>72</v>
      </c>
      <c r="I998" s="9" t="s">
        <v>38</v>
      </c>
      <c r="J998" s="8" t="s">
        <v>126</v>
      </c>
      <c r="K998" s="10" t="s">
        <v>236</v>
      </c>
      <c r="L998" s="25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21" t="s">
        <v>32</v>
      </c>
      <c r="S998" s="25"/>
      <c r="T998" s="25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2" t="s">
        <v>22</v>
      </c>
      <c r="H999" s="9" t="s">
        <v>85</v>
      </c>
      <c r="I999" s="9" t="s">
        <v>47</v>
      </c>
      <c r="J999" s="10" t="s">
        <v>49</v>
      </c>
      <c r="K999" s="10" t="s">
        <v>175</v>
      </c>
      <c r="L999" s="25" t="e">
        <v>#N/A</v>
      </c>
      <c r="M999" s="10" t="s">
        <v>28</v>
      </c>
      <c r="N999" s="9" t="s">
        <v>201</v>
      </c>
      <c r="O999" s="10">
        <v>19</v>
      </c>
      <c r="P999" s="25" t="s">
        <v>30</v>
      </c>
      <c r="Q999" s="12" t="s">
        <v>31</v>
      </c>
      <c r="R999" s="21" t="s">
        <v>32</v>
      </c>
      <c r="S999" s="8"/>
      <c r="T999" s="8"/>
      <c r="U999" s="26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2" t="s">
        <v>22</v>
      </c>
      <c r="H1000" s="9" t="s">
        <v>23</v>
      </c>
      <c r="I1000" s="9" t="s">
        <v>38</v>
      </c>
      <c r="J1000" s="10" t="s">
        <v>49</v>
      </c>
      <c r="K1000" s="9" t="s">
        <v>175</v>
      </c>
      <c r="L1000" s="25" t="e">
        <v>#N/A</v>
      </c>
      <c r="M1000" s="9" t="s">
        <v>57</v>
      </c>
      <c r="N1000" s="9" t="s">
        <v>201</v>
      </c>
      <c r="O1000" s="10">
        <v>10</v>
      </c>
      <c r="P1000" s="25" t="s">
        <v>30</v>
      </c>
      <c r="Q1000" s="12" t="s">
        <v>31</v>
      </c>
      <c r="R1000" s="21" t="s">
        <v>32</v>
      </c>
      <c r="S1000" s="8"/>
      <c r="T1000" s="8"/>
      <c r="U1000" s="26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2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5" t="e">
        <v>#N/A</v>
      </c>
      <c r="M1001" s="10" t="s">
        <v>204</v>
      </c>
      <c r="N1001" s="9" t="s">
        <v>201</v>
      </c>
      <c r="O1001" s="10">
        <v>12</v>
      </c>
      <c r="P1001" s="25" t="s">
        <v>30</v>
      </c>
      <c r="Q1001" s="12" t="s">
        <v>31</v>
      </c>
      <c r="R1001" s="21" t="s">
        <v>32</v>
      </c>
      <c r="S1001" s="8"/>
      <c r="T1001" s="8"/>
      <c r="U1001" s="26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2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5" t="e">
        <v>#N/A</v>
      </c>
      <c r="M1002" s="10" t="s">
        <v>204</v>
      </c>
      <c r="N1002" s="9" t="s">
        <v>201</v>
      </c>
      <c r="O1002" s="10">
        <v>12</v>
      </c>
      <c r="P1002" s="25" t="s">
        <v>30</v>
      </c>
      <c r="Q1002" s="12" t="s">
        <v>31</v>
      </c>
      <c r="R1002" s="21" t="s">
        <v>32</v>
      </c>
      <c r="S1002" s="8"/>
      <c r="T1002" s="8"/>
      <c r="U1002" s="26" t="s">
        <v>33</v>
      </c>
    </row>
    <row r="1003" spans="1:21" ht="15.75" x14ac:dyDescent="0.25">
      <c r="A1003" s="24">
        <v>45014</v>
      </c>
      <c r="B1003" s="25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2" t="s">
        <v>22</v>
      </c>
      <c r="H1003" s="9" t="s">
        <v>37</v>
      </c>
      <c r="I1003" s="9" t="s">
        <v>38</v>
      </c>
      <c r="J1003" s="10" t="s">
        <v>49</v>
      </c>
      <c r="K1003" s="10" t="s">
        <v>234</v>
      </c>
      <c r="L1003" s="25" t="e">
        <v>#N/A</v>
      </c>
      <c r="M1003" s="10" t="s">
        <v>57</v>
      </c>
      <c r="N1003" s="9" t="s">
        <v>201</v>
      </c>
      <c r="O1003" s="10">
        <v>17</v>
      </c>
      <c r="P1003" s="25" t="s">
        <v>30</v>
      </c>
      <c r="Q1003" s="12" t="s">
        <v>31</v>
      </c>
      <c r="R1003" s="21" t="s">
        <v>32</v>
      </c>
      <c r="S1003" s="25"/>
      <c r="T1003" s="25"/>
      <c r="U1003" s="26" t="s">
        <v>33</v>
      </c>
    </row>
    <row r="1004" spans="1:21" ht="15.75" x14ac:dyDescent="0.25">
      <c r="A1004" s="24">
        <v>45014</v>
      </c>
      <c r="B1004" s="25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2" t="s">
        <v>22</v>
      </c>
      <c r="H1004" s="9" t="s">
        <v>72</v>
      </c>
      <c r="I1004" s="9" t="s">
        <v>38</v>
      </c>
      <c r="J1004" s="10" t="s">
        <v>49</v>
      </c>
      <c r="K1004" s="9" t="s">
        <v>175</v>
      </c>
      <c r="L1004" s="25" t="e">
        <v>#N/A</v>
      </c>
      <c r="M1004" s="9" t="s">
        <v>183</v>
      </c>
      <c r="N1004" s="9" t="s">
        <v>201</v>
      </c>
      <c r="O1004" s="10">
        <v>7</v>
      </c>
      <c r="P1004" s="25" t="s">
        <v>30</v>
      </c>
      <c r="Q1004" s="12" t="s">
        <v>31</v>
      </c>
      <c r="R1004" s="21" t="s">
        <v>32</v>
      </c>
      <c r="S1004" s="25"/>
      <c r="T1004" s="25"/>
      <c r="U1004" s="26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2" t="s">
        <v>22</v>
      </c>
      <c r="H1005" s="9" t="s">
        <v>23</v>
      </c>
      <c r="I1005" s="9" t="s">
        <v>34</v>
      </c>
      <c r="J1005" s="10" t="s">
        <v>49</v>
      </c>
      <c r="K1005" s="10" t="s">
        <v>206</v>
      </c>
      <c r="L1005" s="25" t="e">
        <v>#N/A</v>
      </c>
      <c r="M1005" s="10" t="s">
        <v>204</v>
      </c>
      <c r="N1005" s="9" t="s">
        <v>201</v>
      </c>
      <c r="O1005" s="10">
        <v>10</v>
      </c>
      <c r="P1005" s="25" t="s">
        <v>30</v>
      </c>
      <c r="Q1005" s="12" t="s">
        <v>31</v>
      </c>
      <c r="R1005" s="21" t="s">
        <v>32</v>
      </c>
      <c r="S1005" s="8"/>
      <c r="T1005" s="8"/>
      <c r="U1005" s="26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2" t="s">
        <v>22</v>
      </c>
      <c r="H1006" s="9" t="s">
        <v>72</v>
      </c>
      <c r="I1006" s="9" t="s">
        <v>38</v>
      </c>
      <c r="J1006" s="10" t="s">
        <v>49</v>
      </c>
      <c r="K1006" s="10" t="s">
        <v>164</v>
      </c>
      <c r="L1006" s="25" t="e">
        <v>#N/A</v>
      </c>
      <c r="M1006" s="10" t="s">
        <v>57</v>
      </c>
      <c r="N1006" s="9" t="s">
        <v>201</v>
      </c>
      <c r="O1006" s="10">
        <v>8</v>
      </c>
      <c r="P1006" s="25" t="s">
        <v>30</v>
      </c>
      <c r="Q1006" s="12" t="s">
        <v>31</v>
      </c>
      <c r="R1006" s="21" t="s">
        <v>32</v>
      </c>
      <c r="S1006" s="8"/>
      <c r="T1006" s="8"/>
      <c r="U1006" s="26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2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5" t="e">
        <v>#N/A</v>
      </c>
      <c r="M1007" s="10" t="s">
        <v>204</v>
      </c>
      <c r="N1007" s="9" t="s">
        <v>201</v>
      </c>
      <c r="O1007" s="10">
        <v>17</v>
      </c>
      <c r="P1007" s="25" t="s">
        <v>30</v>
      </c>
      <c r="Q1007" s="12" t="s">
        <v>31</v>
      </c>
      <c r="R1007" s="21" t="s">
        <v>32</v>
      </c>
      <c r="S1007" s="8"/>
      <c r="T1007" s="8"/>
      <c r="U1007" s="26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2" t="s">
        <v>22</v>
      </c>
      <c r="H1008" s="9" t="s">
        <v>23</v>
      </c>
      <c r="I1008" s="9" t="s">
        <v>38</v>
      </c>
      <c r="J1008" s="10" t="s">
        <v>49</v>
      </c>
      <c r="K1008" s="10" t="s">
        <v>206</v>
      </c>
      <c r="L1008" s="25" t="e">
        <v>#N/A</v>
      </c>
      <c r="M1008" s="10" t="s">
        <v>57</v>
      </c>
      <c r="N1008" s="9" t="s">
        <v>201</v>
      </c>
      <c r="O1008" s="10">
        <v>12</v>
      </c>
      <c r="P1008" s="25" t="s">
        <v>30</v>
      </c>
      <c r="Q1008" s="12" t="s">
        <v>31</v>
      </c>
      <c r="R1008" s="21" t="s">
        <v>32</v>
      </c>
      <c r="S1008" s="8"/>
      <c r="T1008" s="8"/>
      <c r="U1008" s="26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2" t="s">
        <v>22</v>
      </c>
      <c r="H1009" s="9" t="s">
        <v>144</v>
      </c>
      <c r="I1009" s="9" t="s">
        <v>38</v>
      </c>
      <c r="J1009" s="10" t="s">
        <v>49</v>
      </c>
      <c r="K1009" s="10" t="s">
        <v>175</v>
      </c>
      <c r="L1009" s="25" t="e">
        <v>#N/A</v>
      </c>
      <c r="M1009" s="10" t="s">
        <v>140</v>
      </c>
      <c r="N1009" s="9" t="s">
        <v>201</v>
      </c>
      <c r="O1009" s="10">
        <v>17</v>
      </c>
      <c r="P1009" s="25" t="s">
        <v>30</v>
      </c>
      <c r="Q1009" s="12" t="s">
        <v>31</v>
      </c>
      <c r="R1009" s="21" t="s">
        <v>32</v>
      </c>
      <c r="S1009" s="8"/>
      <c r="T1009" s="8"/>
      <c r="U1009" s="26" t="s">
        <v>33</v>
      </c>
    </row>
    <row r="1010" spans="1:21" ht="15.75" x14ac:dyDescent="0.25">
      <c r="A1010" s="24">
        <v>45020</v>
      </c>
      <c r="B1010" s="25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2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5" t="e">
        <v>#N/A</v>
      </c>
      <c r="M1010" s="10" t="s">
        <v>57</v>
      </c>
      <c r="N1010" s="9" t="s">
        <v>201</v>
      </c>
      <c r="O1010" s="10">
        <v>11</v>
      </c>
      <c r="P1010" s="25" t="s">
        <v>30</v>
      </c>
      <c r="Q1010" s="12" t="s">
        <v>31</v>
      </c>
      <c r="R1010" s="21" t="s">
        <v>32</v>
      </c>
      <c r="S1010" s="25"/>
      <c r="T1010" s="25"/>
      <c r="U1010" s="26" t="s">
        <v>33</v>
      </c>
    </row>
    <row r="1011" spans="1:21" ht="15.75" x14ac:dyDescent="0.25">
      <c r="A1011" s="24">
        <v>45020</v>
      </c>
      <c r="B1011" s="25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2" t="s">
        <v>22</v>
      </c>
      <c r="H1011" s="9" t="s">
        <v>37</v>
      </c>
      <c r="I1011" s="9" t="s">
        <v>24</v>
      </c>
      <c r="J1011" s="10" t="s">
        <v>49</v>
      </c>
      <c r="K1011" s="10" t="s">
        <v>206</v>
      </c>
      <c r="L1011" s="25" t="e">
        <v>#N/A</v>
      </c>
      <c r="M1011" s="10" t="s">
        <v>57</v>
      </c>
      <c r="N1011" s="9" t="s">
        <v>201</v>
      </c>
      <c r="O1011" s="10">
        <v>6</v>
      </c>
      <c r="P1011" s="25" t="s">
        <v>30</v>
      </c>
      <c r="Q1011" s="12" t="s">
        <v>31</v>
      </c>
      <c r="R1011" s="21" t="s">
        <v>32</v>
      </c>
      <c r="S1011" s="25"/>
      <c r="T1011" s="25"/>
      <c r="U1011" s="26" t="s">
        <v>33</v>
      </c>
    </row>
    <row r="1012" spans="1:21" ht="15.75" x14ac:dyDescent="0.25">
      <c r="A1012" s="32">
        <v>45020</v>
      </c>
      <c r="B1012" s="33">
        <v>1565842023</v>
      </c>
      <c r="C1012" s="34">
        <v>45016</v>
      </c>
      <c r="D1012" s="35" t="s">
        <v>21</v>
      </c>
      <c r="E1012" s="35" t="s">
        <v>21</v>
      </c>
      <c r="F1012" s="36">
        <v>20234601377312</v>
      </c>
      <c r="G1012" s="35" t="s">
        <v>22</v>
      </c>
      <c r="H1012" s="34" t="s">
        <v>23</v>
      </c>
      <c r="I1012" s="34" t="s">
        <v>34</v>
      </c>
      <c r="J1012" s="40" t="s">
        <v>25</v>
      </c>
      <c r="K1012" s="37" t="s">
        <v>100</v>
      </c>
      <c r="L1012" s="33" t="e">
        <v>#N/A</v>
      </c>
      <c r="M1012" s="37" t="s">
        <v>204</v>
      </c>
      <c r="N1012" s="34" t="s">
        <v>228</v>
      </c>
      <c r="O1012" s="37">
        <v>33</v>
      </c>
      <c r="P1012" s="33" t="s">
        <v>6</v>
      </c>
      <c r="Q1012" s="38" t="s">
        <v>31</v>
      </c>
      <c r="R1012" s="39" t="s">
        <v>32</v>
      </c>
      <c r="S1012" s="40"/>
      <c r="T1012" s="40"/>
      <c r="U1012" s="40" t="s">
        <v>239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2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5" t="e">
        <v>#N/A</v>
      </c>
      <c r="M1013" s="10" t="s">
        <v>204</v>
      </c>
      <c r="N1013" s="9" t="s">
        <v>201</v>
      </c>
      <c r="O1013" s="10">
        <v>14</v>
      </c>
      <c r="P1013" s="25" t="s">
        <v>30</v>
      </c>
      <c r="Q1013" s="12" t="s">
        <v>31</v>
      </c>
      <c r="R1013" s="21" t="s">
        <v>32</v>
      </c>
      <c r="S1013" s="8"/>
      <c r="T1013" s="8"/>
      <c r="U1013" s="26" t="s">
        <v>33</v>
      </c>
    </row>
    <row r="1014" spans="1:21" ht="15.75" x14ac:dyDescent="0.25">
      <c r="A1014" s="24">
        <v>45027</v>
      </c>
      <c r="B1014" s="25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2" t="s">
        <v>22</v>
      </c>
      <c r="H1014" s="9" t="s">
        <v>23</v>
      </c>
      <c r="I1014" s="9" t="s">
        <v>38</v>
      </c>
      <c r="J1014" s="10" t="s">
        <v>49</v>
      </c>
      <c r="K1014" s="10" t="s">
        <v>164</v>
      </c>
      <c r="L1014" s="25" t="e">
        <v>#N/A</v>
      </c>
      <c r="M1014" s="10" t="s">
        <v>204</v>
      </c>
      <c r="N1014" s="9" t="s">
        <v>201</v>
      </c>
      <c r="O1014" s="10">
        <v>14</v>
      </c>
      <c r="P1014" s="25" t="s">
        <v>30</v>
      </c>
      <c r="Q1014" s="12" t="s">
        <v>31</v>
      </c>
      <c r="R1014" s="21" t="s">
        <v>32</v>
      </c>
      <c r="S1014" s="8"/>
      <c r="T1014" s="8"/>
      <c r="U1014" s="26" t="s">
        <v>33</v>
      </c>
    </row>
    <row r="1015" spans="1:21" ht="15.75" x14ac:dyDescent="0.25">
      <c r="A1015" s="41">
        <v>45027</v>
      </c>
      <c r="B1015" s="40">
        <v>1643162023</v>
      </c>
      <c r="C1015" s="34">
        <v>45019</v>
      </c>
      <c r="D1015" s="35" t="s">
        <v>21</v>
      </c>
      <c r="E1015" s="35" t="s">
        <v>21</v>
      </c>
      <c r="F1015" s="36">
        <v>20234601384072</v>
      </c>
      <c r="G1015" s="35" t="s">
        <v>22</v>
      </c>
      <c r="H1015" s="34" t="s">
        <v>199</v>
      </c>
      <c r="I1015" s="34" t="s">
        <v>24</v>
      </c>
      <c r="J1015" s="36" t="s">
        <v>49</v>
      </c>
      <c r="K1015" s="37" t="s">
        <v>240</v>
      </c>
      <c r="L1015" s="33" t="e">
        <v>#N/A</v>
      </c>
      <c r="M1015" s="37" t="s">
        <v>204</v>
      </c>
      <c r="N1015" s="34" t="s">
        <v>228</v>
      </c>
      <c r="O1015" s="37">
        <v>32</v>
      </c>
      <c r="P1015" s="33" t="s">
        <v>6</v>
      </c>
      <c r="Q1015" s="38" t="s">
        <v>31</v>
      </c>
      <c r="R1015" s="39" t="s">
        <v>32</v>
      </c>
      <c r="S1015" s="40"/>
      <c r="T1015" s="40"/>
      <c r="U1015" s="40" t="s">
        <v>239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2" t="s">
        <v>22</v>
      </c>
      <c r="H1016" s="9" t="s">
        <v>23</v>
      </c>
      <c r="I1016" s="9" t="s">
        <v>24</v>
      </c>
      <c r="J1016" s="10" t="s">
        <v>49</v>
      </c>
      <c r="K1016" s="10" t="s">
        <v>175</v>
      </c>
      <c r="L1016" s="25" t="e">
        <v>#N/A</v>
      </c>
      <c r="M1016" s="10" t="s">
        <v>177</v>
      </c>
      <c r="N1016" s="9" t="s">
        <v>201</v>
      </c>
      <c r="O1016" s="10">
        <v>17</v>
      </c>
      <c r="P1016" s="25" t="s">
        <v>30</v>
      </c>
      <c r="Q1016" s="42" t="s">
        <v>31</v>
      </c>
      <c r="R1016" s="21" t="s">
        <v>32</v>
      </c>
      <c r="S1016" s="8"/>
      <c r="T1016" s="8"/>
      <c r="U1016" s="8" t="s">
        <v>33</v>
      </c>
    </row>
    <row r="1017" spans="1:21" ht="15.75" x14ac:dyDescent="0.25">
      <c r="A1017" s="24">
        <v>45027</v>
      </c>
      <c r="B1017" s="25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2" t="s">
        <v>22</v>
      </c>
      <c r="H1017" s="9" t="s">
        <v>23</v>
      </c>
      <c r="I1017" s="9" t="s">
        <v>47</v>
      </c>
      <c r="J1017" s="10" t="s">
        <v>49</v>
      </c>
      <c r="K1017" s="10" t="s">
        <v>164</v>
      </c>
      <c r="L1017" s="25" t="e">
        <v>#N/A</v>
      </c>
      <c r="M1017" s="10" t="s">
        <v>204</v>
      </c>
      <c r="N1017" s="9" t="s">
        <v>201</v>
      </c>
      <c r="O1017" s="10">
        <v>12</v>
      </c>
      <c r="P1017" s="25" t="s">
        <v>30</v>
      </c>
      <c r="Q1017" s="12" t="s">
        <v>31</v>
      </c>
      <c r="R1017" s="21" t="s">
        <v>32</v>
      </c>
      <c r="S1017" s="8"/>
      <c r="T1017" s="8"/>
      <c r="U1017" s="26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2" t="s">
        <v>22</v>
      </c>
      <c r="H1018" s="9" t="s">
        <v>85</v>
      </c>
      <c r="I1018" s="9" t="s">
        <v>38</v>
      </c>
      <c r="J1018" s="10" t="s">
        <v>49</v>
      </c>
      <c r="K1018" s="10" t="s">
        <v>164</v>
      </c>
      <c r="L1018" s="25" t="e">
        <v>#N/A</v>
      </c>
      <c r="M1018" s="10" t="s">
        <v>140</v>
      </c>
      <c r="N1018" s="9" t="s">
        <v>201</v>
      </c>
      <c r="O1018" s="10">
        <v>16</v>
      </c>
      <c r="P1018" s="25" t="s">
        <v>30</v>
      </c>
      <c r="Q1018" s="42" t="s">
        <v>31</v>
      </c>
      <c r="R1018" s="21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2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5" t="e">
        <v>#N/A</v>
      </c>
      <c r="M1019" s="10" t="s">
        <v>204</v>
      </c>
      <c r="N1019" s="9" t="s">
        <v>228</v>
      </c>
      <c r="O1019" s="10">
        <v>18</v>
      </c>
      <c r="P1019" s="25" t="s">
        <v>30</v>
      </c>
      <c r="Q1019" s="20" t="s">
        <v>31</v>
      </c>
      <c r="R1019" s="21" t="s">
        <v>32</v>
      </c>
      <c r="S1019" s="8"/>
      <c r="T1019" s="8"/>
      <c r="U1019" s="8" t="s">
        <v>33</v>
      </c>
    </row>
    <row r="1020" spans="1:21" ht="15.75" x14ac:dyDescent="0.25">
      <c r="A1020" s="41">
        <v>45034</v>
      </c>
      <c r="B1020" s="40">
        <v>1735062023</v>
      </c>
      <c r="C1020" s="34">
        <v>45027</v>
      </c>
      <c r="D1020" s="35" t="s">
        <v>21</v>
      </c>
      <c r="E1020" s="35" t="s">
        <v>21</v>
      </c>
      <c r="F1020" s="36">
        <v>20234601462932</v>
      </c>
      <c r="G1020" s="35" t="s">
        <v>22</v>
      </c>
      <c r="H1020" s="34" t="s">
        <v>23</v>
      </c>
      <c r="I1020" s="34" t="s">
        <v>38</v>
      </c>
      <c r="J1020" s="40" t="s">
        <v>25</v>
      </c>
      <c r="K1020" s="37" t="s">
        <v>233</v>
      </c>
      <c r="L1020" s="33" t="e">
        <v>#N/A</v>
      </c>
      <c r="M1020" s="37" t="s">
        <v>204</v>
      </c>
      <c r="N1020" s="34" t="s">
        <v>228</v>
      </c>
      <c r="O1020" s="37">
        <v>28</v>
      </c>
      <c r="P1020" s="33" t="s">
        <v>6</v>
      </c>
      <c r="Q1020" s="38" t="s">
        <v>31</v>
      </c>
      <c r="R1020" s="43" t="s">
        <v>32</v>
      </c>
      <c r="S1020" s="40"/>
      <c r="T1020" s="40"/>
      <c r="U1020" s="40" t="s">
        <v>239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2" t="s">
        <v>22</v>
      </c>
      <c r="H1021" s="9" t="s">
        <v>23</v>
      </c>
      <c r="I1021" s="9" t="s">
        <v>38</v>
      </c>
      <c r="J1021" s="10" t="s">
        <v>49</v>
      </c>
      <c r="K1021" s="10" t="s">
        <v>175</v>
      </c>
      <c r="L1021" s="25" t="e">
        <v>#N/A</v>
      </c>
      <c r="M1021" s="10" t="s">
        <v>204</v>
      </c>
      <c r="N1021" s="9" t="s">
        <v>201</v>
      </c>
      <c r="O1021" s="10">
        <v>14</v>
      </c>
      <c r="P1021" s="25" t="s">
        <v>30</v>
      </c>
      <c r="Q1021" s="42" t="s">
        <v>31</v>
      </c>
      <c r="R1021" s="21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2" t="s">
        <v>22</v>
      </c>
      <c r="H1022" s="9" t="s">
        <v>23</v>
      </c>
      <c r="I1022" s="9" t="s">
        <v>38</v>
      </c>
      <c r="J1022" s="10" t="s">
        <v>49</v>
      </c>
      <c r="K1022" s="10" t="s">
        <v>206</v>
      </c>
      <c r="L1022" s="25" t="e">
        <v>#N/A</v>
      </c>
      <c r="M1022" s="10" t="s">
        <v>204</v>
      </c>
      <c r="N1022" s="9" t="s">
        <v>201</v>
      </c>
      <c r="O1022" s="10">
        <v>14</v>
      </c>
      <c r="P1022" s="25" t="s">
        <v>30</v>
      </c>
      <c r="Q1022" s="42" t="s">
        <v>31</v>
      </c>
      <c r="R1022" s="21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2" t="s">
        <v>22</v>
      </c>
      <c r="H1023" s="9" t="s">
        <v>37</v>
      </c>
      <c r="I1023" s="9" t="s">
        <v>38</v>
      </c>
      <c r="J1023" s="10" t="s">
        <v>49</v>
      </c>
      <c r="K1023" s="10" t="s">
        <v>241</v>
      </c>
      <c r="L1023" s="25" t="e">
        <v>#N/A</v>
      </c>
      <c r="M1023" s="10" t="s">
        <v>57</v>
      </c>
      <c r="N1023" s="9" t="s">
        <v>228</v>
      </c>
      <c r="O1023" s="10">
        <v>17</v>
      </c>
      <c r="P1023" s="25" t="s">
        <v>30</v>
      </c>
      <c r="Q1023" s="42" t="s">
        <v>31</v>
      </c>
      <c r="R1023" s="21" t="s">
        <v>32</v>
      </c>
      <c r="S1023" s="8"/>
      <c r="T1023" s="8"/>
      <c r="U1023" s="8" t="s">
        <v>33</v>
      </c>
    </row>
    <row r="1024" spans="1:21" ht="15.75" x14ac:dyDescent="0.25">
      <c r="A1024" s="32">
        <v>45069</v>
      </c>
      <c r="B1024" s="33">
        <v>1763192023</v>
      </c>
      <c r="C1024" s="34">
        <v>45028</v>
      </c>
      <c r="D1024" s="35" t="s">
        <v>21</v>
      </c>
      <c r="E1024" s="35" t="s">
        <v>21</v>
      </c>
      <c r="F1024" s="36">
        <v>20234602038112</v>
      </c>
      <c r="G1024" s="35" t="s">
        <v>22</v>
      </c>
      <c r="H1024" s="34" t="s">
        <v>144</v>
      </c>
      <c r="I1024" s="34" t="s">
        <v>38</v>
      </c>
      <c r="J1024" s="36" t="s">
        <v>49</v>
      </c>
      <c r="K1024" s="37" t="s">
        <v>242</v>
      </c>
      <c r="L1024" s="33" t="e">
        <v>#N/A</v>
      </c>
      <c r="M1024" s="37" t="s">
        <v>183</v>
      </c>
      <c r="N1024" s="34" t="s">
        <v>228</v>
      </c>
      <c r="O1024" s="37">
        <v>27</v>
      </c>
      <c r="P1024" s="33" t="s">
        <v>6</v>
      </c>
      <c r="Q1024" s="44" t="s">
        <v>31</v>
      </c>
      <c r="R1024" s="45" t="s">
        <v>32</v>
      </c>
      <c r="S1024" s="33"/>
      <c r="T1024" s="33"/>
      <c r="U1024" s="40" t="s">
        <v>239</v>
      </c>
    </row>
    <row r="1025" spans="1:21" ht="15.75" x14ac:dyDescent="0.25">
      <c r="A1025" s="32">
        <v>45034</v>
      </c>
      <c r="B1025" s="33">
        <v>1796612023</v>
      </c>
      <c r="C1025" s="34">
        <v>45029</v>
      </c>
      <c r="D1025" s="35" t="s">
        <v>21</v>
      </c>
      <c r="E1025" s="35" t="s">
        <v>21</v>
      </c>
      <c r="F1025" s="36">
        <v>20234601513362</v>
      </c>
      <c r="G1025" s="35" t="s">
        <v>22</v>
      </c>
      <c r="H1025" s="34" t="s">
        <v>23</v>
      </c>
      <c r="I1025" s="34" t="s">
        <v>38</v>
      </c>
      <c r="J1025" s="40" t="s">
        <v>25</v>
      </c>
      <c r="K1025" s="37" t="s">
        <v>233</v>
      </c>
      <c r="L1025" s="33" t="e">
        <v>#N/A</v>
      </c>
      <c r="M1025" s="37" t="s">
        <v>57</v>
      </c>
      <c r="N1025" s="34" t="s">
        <v>228</v>
      </c>
      <c r="O1025" s="37">
        <v>26</v>
      </c>
      <c r="P1025" s="33" t="s">
        <v>6</v>
      </c>
      <c r="Q1025" s="38" t="s">
        <v>31</v>
      </c>
      <c r="R1025" s="39" t="s">
        <v>32</v>
      </c>
      <c r="S1025" s="33"/>
      <c r="T1025" s="33"/>
      <c r="U1025" s="40" t="s">
        <v>239</v>
      </c>
    </row>
    <row r="1026" spans="1:21" ht="15.75" x14ac:dyDescent="0.25">
      <c r="A1026" s="32">
        <v>45034</v>
      </c>
      <c r="B1026" s="33">
        <v>1786122023</v>
      </c>
      <c r="C1026" s="34">
        <v>45029</v>
      </c>
      <c r="D1026" s="35" t="s">
        <v>21</v>
      </c>
      <c r="E1026" s="35" t="s">
        <v>21</v>
      </c>
      <c r="F1026" s="36">
        <v>20234601515042</v>
      </c>
      <c r="G1026" s="35" t="s">
        <v>22</v>
      </c>
      <c r="H1026" s="34" t="s">
        <v>23</v>
      </c>
      <c r="I1026" s="34" t="s">
        <v>38</v>
      </c>
      <c r="J1026" s="36" t="s">
        <v>49</v>
      </c>
      <c r="K1026" s="36" t="s">
        <v>234</v>
      </c>
      <c r="L1026" s="33" t="e">
        <v>#N/A</v>
      </c>
      <c r="M1026" s="36" t="s">
        <v>204</v>
      </c>
      <c r="N1026" s="34" t="s">
        <v>228</v>
      </c>
      <c r="O1026" s="36">
        <v>26</v>
      </c>
      <c r="P1026" s="33" t="s">
        <v>6</v>
      </c>
      <c r="Q1026" s="39" t="s">
        <v>31</v>
      </c>
      <c r="R1026" s="43" t="s">
        <v>32</v>
      </c>
      <c r="S1026" s="33"/>
      <c r="T1026" s="33"/>
      <c r="U1026" s="40" t="s">
        <v>239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2" t="s">
        <v>22</v>
      </c>
      <c r="H1027" s="9" t="s">
        <v>23</v>
      </c>
      <c r="I1027" s="9" t="s">
        <v>38</v>
      </c>
      <c r="J1027" s="10" t="s">
        <v>49</v>
      </c>
      <c r="K1027" s="10" t="s">
        <v>206</v>
      </c>
      <c r="L1027" s="25" t="e">
        <v>#N/A</v>
      </c>
      <c r="M1027" s="10" t="s">
        <v>57</v>
      </c>
      <c r="N1027" s="9" t="s">
        <v>201</v>
      </c>
      <c r="O1027" s="10">
        <v>12</v>
      </c>
      <c r="P1027" s="25" t="s">
        <v>30</v>
      </c>
      <c r="Q1027" s="42" t="s">
        <v>31</v>
      </c>
      <c r="R1027" s="21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2" t="s">
        <v>22</v>
      </c>
      <c r="H1028" s="9" t="s">
        <v>23</v>
      </c>
      <c r="I1028" s="9" t="s">
        <v>38</v>
      </c>
      <c r="J1028" s="10" t="s">
        <v>49</v>
      </c>
      <c r="K1028" s="10" t="s">
        <v>175</v>
      </c>
      <c r="L1028" s="25" t="e">
        <v>#N/A</v>
      </c>
      <c r="M1028" s="10" t="s">
        <v>204</v>
      </c>
      <c r="N1028" s="9" t="s">
        <v>201</v>
      </c>
      <c r="O1028" s="10">
        <v>12</v>
      </c>
      <c r="P1028" s="25" t="s">
        <v>30</v>
      </c>
      <c r="Q1028" s="42" t="s">
        <v>31</v>
      </c>
      <c r="R1028" s="21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2" t="s">
        <v>22</v>
      </c>
      <c r="H1029" s="9" t="s">
        <v>23</v>
      </c>
      <c r="I1029" s="9" t="s">
        <v>38</v>
      </c>
      <c r="J1029" s="10" t="s">
        <v>49</v>
      </c>
      <c r="K1029" s="10" t="s">
        <v>234</v>
      </c>
      <c r="L1029" s="25" t="e">
        <v>#N/A</v>
      </c>
      <c r="M1029" s="10" t="s">
        <v>204</v>
      </c>
      <c r="N1029" s="9" t="s">
        <v>201</v>
      </c>
      <c r="O1029" s="10">
        <v>11</v>
      </c>
      <c r="P1029" s="25" t="s">
        <v>30</v>
      </c>
      <c r="Q1029" s="20" t="s">
        <v>31</v>
      </c>
      <c r="R1029" s="21" t="s">
        <v>32</v>
      </c>
      <c r="S1029" s="8"/>
      <c r="T1029" s="8"/>
      <c r="U1029" s="26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2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5" t="e">
        <v>#N/A</v>
      </c>
      <c r="M1030" s="10" t="s">
        <v>209</v>
      </c>
      <c r="N1030" s="9" t="s">
        <v>228</v>
      </c>
      <c r="O1030" s="10">
        <v>18</v>
      </c>
      <c r="P1030" s="25" t="s">
        <v>30</v>
      </c>
      <c r="Q1030" s="28" t="s">
        <v>31</v>
      </c>
      <c r="R1030" s="21" t="s">
        <v>32</v>
      </c>
      <c r="S1030" s="8"/>
      <c r="T1030" s="8"/>
      <c r="U1030" s="26" t="s">
        <v>33</v>
      </c>
    </row>
    <row r="1031" spans="1:21" ht="15.75" x14ac:dyDescent="0.25">
      <c r="A1031" s="24">
        <v>45041</v>
      </c>
      <c r="B1031" s="25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2" t="s">
        <v>22</v>
      </c>
      <c r="H1031" s="9" t="s">
        <v>23</v>
      </c>
      <c r="I1031" s="9" t="s">
        <v>24</v>
      </c>
      <c r="J1031" s="10" t="s">
        <v>49</v>
      </c>
      <c r="K1031" s="10" t="s">
        <v>175</v>
      </c>
      <c r="L1031" s="25" t="e">
        <v>#N/A</v>
      </c>
      <c r="M1031" s="10" t="s">
        <v>204</v>
      </c>
      <c r="N1031" s="9" t="s">
        <v>228</v>
      </c>
      <c r="O1031" s="10">
        <v>18</v>
      </c>
      <c r="P1031" s="25" t="s">
        <v>30</v>
      </c>
      <c r="Q1031" s="27" t="s">
        <v>31</v>
      </c>
      <c r="R1031" s="21" t="s">
        <v>32</v>
      </c>
      <c r="S1031" s="8"/>
      <c r="T1031" s="8"/>
      <c r="U1031" s="26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2" t="s">
        <v>22</v>
      </c>
      <c r="H1032" s="9" t="s">
        <v>144</v>
      </c>
      <c r="I1032" s="9" t="s">
        <v>38</v>
      </c>
      <c r="J1032" s="10" t="s">
        <v>49</v>
      </c>
      <c r="K1032" s="10" t="s">
        <v>164</v>
      </c>
      <c r="L1032" s="25" t="e">
        <v>#N/A</v>
      </c>
      <c r="M1032" s="10" t="s">
        <v>140</v>
      </c>
      <c r="N1032" s="9" t="s">
        <v>228</v>
      </c>
      <c r="O1032" s="10">
        <v>18</v>
      </c>
      <c r="P1032" s="25" t="s">
        <v>30</v>
      </c>
      <c r="Q1032" s="29" t="s">
        <v>31</v>
      </c>
      <c r="R1032" s="21" t="s">
        <v>32</v>
      </c>
      <c r="S1032" s="8"/>
      <c r="T1032" s="8"/>
      <c r="U1032" s="26" t="s">
        <v>33</v>
      </c>
    </row>
    <row r="1033" spans="1:21" ht="15.75" x14ac:dyDescent="0.25">
      <c r="A1033" s="24">
        <v>45041</v>
      </c>
      <c r="B1033" s="25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2" t="s">
        <v>22</v>
      </c>
      <c r="H1033" s="9" t="s">
        <v>23</v>
      </c>
      <c r="I1033" s="9" t="s">
        <v>38</v>
      </c>
      <c r="J1033" s="10" t="s">
        <v>49</v>
      </c>
      <c r="K1033" s="10" t="s">
        <v>175</v>
      </c>
      <c r="L1033" s="25" t="e">
        <v>#N/A</v>
      </c>
      <c r="M1033" s="10" t="s">
        <v>204</v>
      </c>
      <c r="N1033" s="9" t="s">
        <v>228</v>
      </c>
      <c r="O1033" s="10">
        <v>17</v>
      </c>
      <c r="P1033" s="25" t="s">
        <v>30</v>
      </c>
      <c r="Q1033" s="28" t="s">
        <v>31</v>
      </c>
      <c r="R1033" s="21" t="s">
        <v>32</v>
      </c>
      <c r="S1033" s="8"/>
      <c r="T1033" s="8"/>
      <c r="U1033" s="26" t="s">
        <v>33</v>
      </c>
    </row>
    <row r="1034" spans="1:21" ht="15.75" x14ac:dyDescent="0.25">
      <c r="A1034" s="24">
        <v>45041</v>
      </c>
      <c r="B1034" s="25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2" t="s">
        <v>22</v>
      </c>
      <c r="H1034" s="9" t="s">
        <v>72</v>
      </c>
      <c r="I1034" s="9" t="s">
        <v>24</v>
      </c>
      <c r="J1034" s="10" t="s">
        <v>49</v>
      </c>
      <c r="K1034" s="10" t="s">
        <v>206</v>
      </c>
      <c r="L1034" s="25" t="e">
        <v>#N/A</v>
      </c>
      <c r="M1034" s="10" t="s">
        <v>57</v>
      </c>
      <c r="N1034" s="9" t="s">
        <v>228</v>
      </c>
      <c r="O1034" s="10">
        <v>16</v>
      </c>
      <c r="P1034" s="25" t="s">
        <v>30</v>
      </c>
      <c r="Q1034" s="28" t="s">
        <v>31</v>
      </c>
      <c r="R1034" s="28" t="s">
        <v>32</v>
      </c>
      <c r="S1034" s="8"/>
      <c r="T1034" s="8"/>
      <c r="U1034" s="26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2" t="s">
        <v>22</v>
      </c>
      <c r="H1035" s="9" t="s">
        <v>23</v>
      </c>
      <c r="I1035" s="9" t="s">
        <v>38</v>
      </c>
      <c r="J1035" s="10" t="s">
        <v>49</v>
      </c>
      <c r="K1035" s="10" t="s">
        <v>175</v>
      </c>
      <c r="L1035" s="25" t="e">
        <v>#N/A</v>
      </c>
      <c r="M1035" s="10" t="s">
        <v>204</v>
      </c>
      <c r="N1035" s="9" t="s">
        <v>228</v>
      </c>
      <c r="O1035" s="10">
        <v>16</v>
      </c>
      <c r="P1035" s="25" t="s">
        <v>30</v>
      </c>
      <c r="Q1035" s="28" t="s">
        <v>31</v>
      </c>
      <c r="R1035" s="28" t="s">
        <v>32</v>
      </c>
      <c r="S1035" s="8"/>
      <c r="T1035" s="8"/>
      <c r="U1035" s="26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2" t="s">
        <v>22</v>
      </c>
      <c r="H1036" s="9" t="s">
        <v>23</v>
      </c>
      <c r="I1036" s="9" t="s">
        <v>38</v>
      </c>
      <c r="J1036" s="10" t="s">
        <v>49</v>
      </c>
      <c r="K1036" s="10" t="s">
        <v>206</v>
      </c>
      <c r="L1036" s="25" t="e">
        <v>#N/A</v>
      </c>
      <c r="M1036" s="10" t="s">
        <v>57</v>
      </c>
      <c r="N1036" s="9" t="s">
        <v>228</v>
      </c>
      <c r="O1036" s="10">
        <v>14</v>
      </c>
      <c r="P1036" s="25" t="s">
        <v>30</v>
      </c>
      <c r="Q1036" s="27" t="s">
        <v>31</v>
      </c>
      <c r="R1036" s="46" t="s">
        <v>32</v>
      </c>
      <c r="S1036" s="8"/>
      <c r="T1036" s="8"/>
      <c r="U1036" s="26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2" t="s">
        <v>22</v>
      </c>
      <c r="H1037" s="9" t="s">
        <v>144</v>
      </c>
      <c r="I1037" s="9" t="s">
        <v>38</v>
      </c>
      <c r="J1037" s="10" t="s">
        <v>49</v>
      </c>
      <c r="K1037" s="10" t="s">
        <v>234</v>
      </c>
      <c r="L1037" s="25" t="e">
        <v>#N/A</v>
      </c>
      <c r="M1037" s="10" t="s">
        <v>140</v>
      </c>
      <c r="N1037" s="9" t="s">
        <v>228</v>
      </c>
      <c r="O1037" s="10">
        <v>14</v>
      </c>
      <c r="P1037" s="25" t="s">
        <v>30</v>
      </c>
      <c r="Q1037" s="47" t="s">
        <v>31</v>
      </c>
      <c r="R1037" s="21" t="s">
        <v>32</v>
      </c>
      <c r="S1037" s="8"/>
      <c r="T1037" s="8"/>
      <c r="U1037" s="26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2" t="s">
        <v>22</v>
      </c>
      <c r="H1038" s="9" t="s">
        <v>23</v>
      </c>
      <c r="I1038" s="9" t="s">
        <v>38</v>
      </c>
      <c r="J1038" s="8" t="s">
        <v>25</v>
      </c>
      <c r="K1038" s="10" t="s">
        <v>233</v>
      </c>
      <c r="L1038" s="25" t="e">
        <v>#N/A</v>
      </c>
      <c r="M1038" s="10" t="s">
        <v>57</v>
      </c>
      <c r="N1038" s="9" t="s">
        <v>228</v>
      </c>
      <c r="O1038" s="10">
        <v>14</v>
      </c>
      <c r="P1038" s="25" t="s">
        <v>30</v>
      </c>
      <c r="Q1038" s="28" t="s">
        <v>31</v>
      </c>
      <c r="R1038" s="21" t="s">
        <v>32</v>
      </c>
      <c r="S1038" s="8"/>
      <c r="T1038" s="8"/>
      <c r="U1038" s="26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2" t="s">
        <v>160</v>
      </c>
      <c r="E1039" s="22" t="s">
        <v>21</v>
      </c>
      <c r="F1039" s="10">
        <v>20234601631212</v>
      </c>
      <c r="G1039" s="22" t="s">
        <v>22</v>
      </c>
      <c r="H1039" s="9" t="s">
        <v>72</v>
      </c>
      <c r="I1039" s="9" t="s">
        <v>38</v>
      </c>
      <c r="J1039" s="10" t="s">
        <v>49</v>
      </c>
      <c r="K1039" s="23" t="s">
        <v>145</v>
      </c>
      <c r="L1039" s="25" t="e">
        <v>#N/A</v>
      </c>
      <c r="M1039" s="23" t="s">
        <v>140</v>
      </c>
      <c r="N1039" s="9" t="s">
        <v>228</v>
      </c>
      <c r="O1039" s="23">
        <v>14</v>
      </c>
      <c r="P1039" s="25" t="s">
        <v>30</v>
      </c>
      <c r="Q1039" s="29" t="s">
        <v>31</v>
      </c>
      <c r="R1039" s="21" t="s">
        <v>32</v>
      </c>
      <c r="S1039" s="8"/>
      <c r="T1039" s="8"/>
      <c r="U1039" s="8" t="s">
        <v>33</v>
      </c>
    </row>
    <row r="1040" spans="1:21" ht="15.75" x14ac:dyDescent="0.25">
      <c r="A1040" s="32">
        <v>45048</v>
      </c>
      <c r="B1040" s="33">
        <v>2005642023</v>
      </c>
      <c r="C1040" s="34">
        <v>45042</v>
      </c>
      <c r="D1040" s="35" t="s">
        <v>21</v>
      </c>
      <c r="E1040" s="35" t="s">
        <v>21</v>
      </c>
      <c r="F1040" s="36">
        <v>20234601686552</v>
      </c>
      <c r="G1040" s="35" t="s">
        <v>22</v>
      </c>
      <c r="H1040" s="34" t="s">
        <v>144</v>
      </c>
      <c r="I1040" s="34" t="s">
        <v>38</v>
      </c>
      <c r="J1040" s="36" t="s">
        <v>49</v>
      </c>
      <c r="K1040" s="37" t="s">
        <v>114</v>
      </c>
      <c r="L1040" s="33" t="e">
        <v>#N/A</v>
      </c>
      <c r="M1040" s="37" t="s">
        <v>204</v>
      </c>
      <c r="N1040" s="34" t="s">
        <v>228</v>
      </c>
      <c r="O1040" s="37">
        <v>17</v>
      </c>
      <c r="P1040" s="33" t="s">
        <v>6</v>
      </c>
      <c r="Q1040" s="38" t="s">
        <v>31</v>
      </c>
      <c r="R1040" s="75" t="s">
        <v>32</v>
      </c>
      <c r="S1040" s="33"/>
      <c r="T1040" s="33"/>
      <c r="U1040" s="40" t="s">
        <v>239</v>
      </c>
    </row>
    <row r="1041" spans="1:21" ht="15.75" x14ac:dyDescent="0.25">
      <c r="A1041" s="32">
        <v>45048</v>
      </c>
      <c r="B1041" s="33">
        <v>2005112023</v>
      </c>
      <c r="C1041" s="34">
        <v>45042</v>
      </c>
      <c r="D1041" s="35" t="s">
        <v>21</v>
      </c>
      <c r="E1041" s="35" t="s">
        <v>21</v>
      </c>
      <c r="F1041" s="36">
        <v>20234601680522</v>
      </c>
      <c r="G1041" s="35" t="s">
        <v>22</v>
      </c>
      <c r="H1041" s="34" t="s">
        <v>144</v>
      </c>
      <c r="I1041" s="34" t="s">
        <v>38</v>
      </c>
      <c r="J1041" s="36" t="s">
        <v>49</v>
      </c>
      <c r="K1041" s="37" t="s">
        <v>118</v>
      </c>
      <c r="L1041" s="33" t="e">
        <v>#N/A</v>
      </c>
      <c r="M1041" s="37" t="s">
        <v>57</v>
      </c>
      <c r="N1041" s="34" t="s">
        <v>228</v>
      </c>
      <c r="O1041" s="37">
        <v>17</v>
      </c>
      <c r="P1041" s="33" t="s">
        <v>6</v>
      </c>
      <c r="Q1041" s="38" t="s">
        <v>31</v>
      </c>
      <c r="R1041" s="75" t="s">
        <v>32</v>
      </c>
      <c r="S1041" s="33"/>
      <c r="T1041" s="33"/>
      <c r="U1041" s="40" t="s">
        <v>239</v>
      </c>
    </row>
    <row r="1042" spans="1:21" ht="15.75" x14ac:dyDescent="0.25">
      <c r="A1042" s="32">
        <v>45048</v>
      </c>
      <c r="B1042" s="33">
        <v>2028892023</v>
      </c>
      <c r="C1042" s="34">
        <v>45043</v>
      </c>
      <c r="D1042" s="35" t="s">
        <v>21</v>
      </c>
      <c r="E1042" s="35" t="s">
        <v>21</v>
      </c>
      <c r="F1042" s="36">
        <v>20235210045852</v>
      </c>
      <c r="G1042" s="35" t="s">
        <v>22</v>
      </c>
      <c r="H1042" s="34" t="s">
        <v>37</v>
      </c>
      <c r="I1042" s="34" t="s">
        <v>38</v>
      </c>
      <c r="J1042" s="40" t="s">
        <v>25</v>
      </c>
      <c r="K1042" s="36" t="s">
        <v>243</v>
      </c>
      <c r="L1042" s="33" t="e">
        <v>#N/A</v>
      </c>
      <c r="M1042" s="36" t="s">
        <v>204</v>
      </c>
      <c r="N1042" s="34" t="s">
        <v>228</v>
      </c>
      <c r="O1042" s="36">
        <v>16</v>
      </c>
      <c r="P1042" s="33" t="s">
        <v>6</v>
      </c>
      <c r="Q1042" s="38" t="s">
        <v>31</v>
      </c>
      <c r="R1042" s="43" t="s">
        <v>32</v>
      </c>
      <c r="S1042" s="33"/>
      <c r="T1042" s="33"/>
      <c r="U1042" s="48" t="s">
        <v>239</v>
      </c>
    </row>
    <row r="1043" spans="1:21" ht="15.75" x14ac:dyDescent="0.25">
      <c r="A1043" s="24">
        <v>45048</v>
      </c>
      <c r="B1043" s="25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2" t="s">
        <v>22</v>
      </c>
      <c r="H1043" s="9" t="s">
        <v>23</v>
      </c>
      <c r="I1043" s="9" t="s">
        <v>38</v>
      </c>
      <c r="J1043" s="10" t="s">
        <v>49</v>
      </c>
      <c r="K1043" s="10" t="s">
        <v>244</v>
      </c>
      <c r="L1043" s="25" t="e">
        <v>#N/A</v>
      </c>
      <c r="M1043" s="10" t="s">
        <v>57</v>
      </c>
      <c r="N1043" s="9" t="s">
        <v>228</v>
      </c>
      <c r="O1043" s="10">
        <v>10</v>
      </c>
      <c r="P1043" s="25" t="s">
        <v>30</v>
      </c>
      <c r="Q1043" s="49" t="s">
        <v>31</v>
      </c>
      <c r="R1043" s="21" t="s">
        <v>32</v>
      </c>
      <c r="S1043" s="25"/>
      <c r="T1043" s="25"/>
      <c r="U1043" s="26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2" t="s">
        <v>160</v>
      </c>
      <c r="E1044" s="22" t="s">
        <v>21</v>
      </c>
      <c r="F1044" s="10">
        <v>20234601732082</v>
      </c>
      <c r="G1044" s="22" t="s">
        <v>22</v>
      </c>
      <c r="H1044" s="9" t="s">
        <v>144</v>
      </c>
      <c r="I1044" s="9" t="s">
        <v>24</v>
      </c>
      <c r="J1044" s="10" t="s">
        <v>49</v>
      </c>
      <c r="K1044" s="23" t="s">
        <v>234</v>
      </c>
      <c r="L1044" s="25" t="e">
        <v>#N/A</v>
      </c>
      <c r="M1044" s="23" t="s">
        <v>57</v>
      </c>
      <c r="N1044" s="9" t="s">
        <v>228</v>
      </c>
      <c r="O1044" s="23">
        <v>10</v>
      </c>
      <c r="P1044" s="26" t="s">
        <v>30</v>
      </c>
      <c r="Q1044" s="28" t="s">
        <v>31</v>
      </c>
      <c r="R1044" s="50" t="s">
        <v>32</v>
      </c>
      <c r="S1044" s="51"/>
      <c r="T1044" s="8"/>
      <c r="U1044" s="8" t="s">
        <v>33</v>
      </c>
    </row>
    <row r="1045" spans="1:21" ht="15.75" x14ac:dyDescent="0.25">
      <c r="A1045" s="41">
        <v>45054</v>
      </c>
      <c r="B1045" s="40">
        <v>2120872023</v>
      </c>
      <c r="C1045" s="34">
        <v>45050</v>
      </c>
      <c r="D1045" s="35" t="s">
        <v>160</v>
      </c>
      <c r="E1045" s="35" t="s">
        <v>270</v>
      </c>
      <c r="F1045" s="36">
        <v>20234601828212</v>
      </c>
      <c r="G1045" s="35" t="s">
        <v>22</v>
      </c>
      <c r="H1045" s="34" t="s">
        <v>144</v>
      </c>
      <c r="I1045" s="34" t="s">
        <v>38</v>
      </c>
      <c r="J1045" s="36" t="s">
        <v>49</v>
      </c>
      <c r="K1045" s="37" t="s">
        <v>164</v>
      </c>
      <c r="L1045" s="33" t="e">
        <v>#N/A</v>
      </c>
      <c r="M1045" s="37" t="s">
        <v>57</v>
      </c>
      <c r="N1045" s="34" t="s">
        <v>228</v>
      </c>
      <c r="O1045" s="37">
        <v>12</v>
      </c>
      <c r="P1045" s="48" t="s">
        <v>6</v>
      </c>
      <c r="Q1045" s="38" t="s">
        <v>31</v>
      </c>
      <c r="R1045" s="75" t="s">
        <v>32</v>
      </c>
      <c r="S1045" s="52"/>
      <c r="T1045" s="40"/>
      <c r="U1045" s="40" t="s">
        <v>239</v>
      </c>
    </row>
    <row r="1046" spans="1:21" ht="15.75" x14ac:dyDescent="0.25">
      <c r="A1046" s="32">
        <v>45054</v>
      </c>
      <c r="B1046" s="33">
        <v>2117222023</v>
      </c>
      <c r="C1046" s="34">
        <v>45050</v>
      </c>
      <c r="D1046" s="35" t="s">
        <v>160</v>
      </c>
      <c r="E1046" s="35" t="s">
        <v>160</v>
      </c>
      <c r="F1046" s="36">
        <v>20234601839872</v>
      </c>
      <c r="G1046" s="35" t="s">
        <v>22</v>
      </c>
      <c r="H1046" s="34" t="s">
        <v>144</v>
      </c>
      <c r="I1046" s="34" t="s">
        <v>38</v>
      </c>
      <c r="J1046" s="36" t="s">
        <v>49</v>
      </c>
      <c r="K1046" s="37" t="s">
        <v>242</v>
      </c>
      <c r="L1046" s="33" t="e">
        <v>#N/A</v>
      </c>
      <c r="M1046" s="37" t="s">
        <v>57</v>
      </c>
      <c r="N1046" s="34" t="s">
        <v>228</v>
      </c>
      <c r="O1046" s="37">
        <v>12</v>
      </c>
      <c r="P1046" s="48" t="s">
        <v>6</v>
      </c>
      <c r="Q1046" s="38" t="s">
        <v>31</v>
      </c>
      <c r="R1046" s="43" t="s">
        <v>32</v>
      </c>
      <c r="S1046" s="53"/>
      <c r="T1046" s="33"/>
      <c r="U1046" s="40" t="s">
        <v>239</v>
      </c>
    </row>
    <row r="1047" spans="1:21" ht="15.75" x14ac:dyDescent="0.25">
      <c r="A1047" s="41">
        <v>45054</v>
      </c>
      <c r="B1047" s="40">
        <v>2089752023</v>
      </c>
      <c r="C1047" s="34">
        <v>45050</v>
      </c>
      <c r="D1047" s="35" t="s">
        <v>160</v>
      </c>
      <c r="E1047" s="35" t="s">
        <v>160</v>
      </c>
      <c r="F1047" s="36">
        <v>20234601838822</v>
      </c>
      <c r="G1047" s="35" t="s">
        <v>22</v>
      </c>
      <c r="H1047" s="34" t="s">
        <v>23</v>
      </c>
      <c r="I1047" s="34" t="s">
        <v>82</v>
      </c>
      <c r="J1047" s="36" t="s">
        <v>49</v>
      </c>
      <c r="K1047" s="37" t="s">
        <v>245</v>
      </c>
      <c r="L1047" s="33" t="e">
        <v>#N/A</v>
      </c>
      <c r="M1047" s="37" t="s">
        <v>57</v>
      </c>
      <c r="N1047" s="34" t="s">
        <v>228</v>
      </c>
      <c r="O1047" s="37">
        <v>12</v>
      </c>
      <c r="P1047" s="48" t="s">
        <v>6</v>
      </c>
      <c r="Q1047" s="38" t="s">
        <v>31</v>
      </c>
      <c r="R1047" s="43" t="s">
        <v>32</v>
      </c>
      <c r="S1047" s="52"/>
      <c r="T1047" s="40"/>
      <c r="U1047" s="40" t="s">
        <v>239</v>
      </c>
    </row>
    <row r="1048" spans="1:21" ht="15.75" x14ac:dyDescent="0.25">
      <c r="A1048" s="41">
        <v>45061</v>
      </c>
      <c r="B1048" s="40">
        <v>2111352023</v>
      </c>
      <c r="C1048" s="34">
        <v>45050</v>
      </c>
      <c r="D1048" s="35" t="s">
        <v>160</v>
      </c>
      <c r="E1048" s="35" t="s">
        <v>270</v>
      </c>
      <c r="F1048" s="36">
        <v>20234601887932</v>
      </c>
      <c r="G1048" s="35" t="s">
        <v>22</v>
      </c>
      <c r="H1048" s="34" t="s">
        <v>23</v>
      </c>
      <c r="I1048" s="34" t="s">
        <v>82</v>
      </c>
      <c r="J1048" s="40" t="s">
        <v>25</v>
      </c>
      <c r="K1048" s="37" t="s">
        <v>243</v>
      </c>
      <c r="L1048" s="33" t="e">
        <v>#N/A</v>
      </c>
      <c r="M1048" s="37" t="s">
        <v>204</v>
      </c>
      <c r="N1048" s="34" t="s">
        <v>228</v>
      </c>
      <c r="O1048" s="37">
        <v>22</v>
      </c>
      <c r="P1048" s="48" t="s">
        <v>6</v>
      </c>
      <c r="Q1048" s="38" t="s">
        <v>237</v>
      </c>
      <c r="R1048" s="43" t="s">
        <v>277</v>
      </c>
      <c r="S1048" s="52"/>
      <c r="T1048" s="40"/>
      <c r="U1048" s="40" t="s">
        <v>239</v>
      </c>
    </row>
    <row r="1049" spans="1:21" ht="15.75" x14ac:dyDescent="0.25">
      <c r="A1049" s="41">
        <v>45061</v>
      </c>
      <c r="B1049" s="40">
        <v>1872982023</v>
      </c>
      <c r="C1049" s="34">
        <v>45051</v>
      </c>
      <c r="D1049" s="35" t="s">
        <v>160</v>
      </c>
      <c r="E1049" s="35" t="s">
        <v>270</v>
      </c>
      <c r="F1049" s="36">
        <v>20234601884192</v>
      </c>
      <c r="G1049" s="35" t="s">
        <v>22</v>
      </c>
      <c r="H1049" s="34" t="s">
        <v>23</v>
      </c>
      <c r="I1049" s="34" t="s">
        <v>38</v>
      </c>
      <c r="J1049" s="40" t="s">
        <v>25</v>
      </c>
      <c r="K1049" s="37" t="s">
        <v>243</v>
      </c>
      <c r="L1049" s="33" t="e">
        <v>#N/A</v>
      </c>
      <c r="M1049" s="37" t="s">
        <v>57</v>
      </c>
      <c r="N1049" s="34" t="s">
        <v>228</v>
      </c>
      <c r="O1049" s="37">
        <v>11</v>
      </c>
      <c r="P1049" s="48" t="s">
        <v>6</v>
      </c>
      <c r="Q1049" s="38" t="s">
        <v>31</v>
      </c>
      <c r="R1049" s="75" t="s">
        <v>32</v>
      </c>
      <c r="S1049" s="52"/>
      <c r="T1049" s="40"/>
      <c r="U1049" s="40" t="s">
        <v>239</v>
      </c>
    </row>
    <row r="1050" spans="1:21" ht="15.75" x14ac:dyDescent="0.25">
      <c r="A1050" s="41">
        <v>45069</v>
      </c>
      <c r="B1050" s="40">
        <v>2140892023</v>
      </c>
      <c r="C1050" s="34">
        <v>45051</v>
      </c>
      <c r="D1050" s="35" t="s">
        <v>160</v>
      </c>
      <c r="E1050" s="35" t="s">
        <v>270</v>
      </c>
      <c r="F1050" s="36">
        <v>20234602035232</v>
      </c>
      <c r="G1050" s="35" t="s">
        <v>22</v>
      </c>
      <c r="H1050" s="34" t="s">
        <v>23</v>
      </c>
      <c r="I1050" s="34" t="s">
        <v>38</v>
      </c>
      <c r="J1050" s="40" t="s">
        <v>25</v>
      </c>
      <c r="K1050" s="37" t="s">
        <v>246</v>
      </c>
      <c r="L1050" s="33" t="e">
        <v>#N/A</v>
      </c>
      <c r="M1050" s="37" t="s">
        <v>183</v>
      </c>
      <c r="N1050" s="34" t="s">
        <v>228</v>
      </c>
      <c r="O1050" s="37">
        <v>11</v>
      </c>
      <c r="P1050" s="48" t="s">
        <v>6</v>
      </c>
      <c r="Q1050" s="44" t="s">
        <v>31</v>
      </c>
      <c r="R1050" s="76" t="s">
        <v>32</v>
      </c>
      <c r="S1050" s="52"/>
      <c r="T1050" s="40"/>
      <c r="U1050" s="40" t="s">
        <v>239</v>
      </c>
    </row>
    <row r="1051" spans="1:21" ht="15.75" x14ac:dyDescent="0.25">
      <c r="A1051" s="41">
        <v>45061</v>
      </c>
      <c r="B1051" s="40">
        <v>2180682023</v>
      </c>
      <c r="C1051" s="34">
        <v>45054</v>
      </c>
      <c r="D1051" s="35" t="s">
        <v>160</v>
      </c>
      <c r="E1051" s="35" t="s">
        <v>270</v>
      </c>
      <c r="F1051" s="36">
        <v>20234601919342</v>
      </c>
      <c r="G1051" s="35" t="s">
        <v>22</v>
      </c>
      <c r="H1051" s="34" t="s">
        <v>23</v>
      </c>
      <c r="I1051" s="34" t="s">
        <v>24</v>
      </c>
      <c r="J1051" s="36" t="s">
        <v>49</v>
      </c>
      <c r="K1051" s="37" t="s">
        <v>55</v>
      </c>
      <c r="L1051" s="33" t="e">
        <v>#N/A</v>
      </c>
      <c r="M1051" s="37" t="s">
        <v>57</v>
      </c>
      <c r="N1051" s="34" t="s">
        <v>228</v>
      </c>
      <c r="O1051" s="37">
        <v>22</v>
      </c>
      <c r="P1051" s="48" t="s">
        <v>6</v>
      </c>
      <c r="Q1051" s="38" t="s">
        <v>237</v>
      </c>
      <c r="R1051" s="75" t="s">
        <v>276</v>
      </c>
      <c r="S1051" s="52"/>
      <c r="T1051" s="40"/>
      <c r="U1051" s="40" t="s">
        <v>239</v>
      </c>
    </row>
    <row r="1052" spans="1:21" ht="15.75" x14ac:dyDescent="0.25">
      <c r="A1052" s="41">
        <v>45061</v>
      </c>
      <c r="B1052" s="40">
        <v>2168242023</v>
      </c>
      <c r="C1052" s="34">
        <v>45054</v>
      </c>
      <c r="D1052" s="34" t="s">
        <v>160</v>
      </c>
      <c r="E1052" s="34" t="s">
        <v>160</v>
      </c>
      <c r="F1052" s="36">
        <v>20234601898942</v>
      </c>
      <c r="G1052" s="35" t="s">
        <v>22</v>
      </c>
      <c r="H1052" s="34" t="s">
        <v>72</v>
      </c>
      <c r="I1052" s="34" t="s">
        <v>38</v>
      </c>
      <c r="J1052" s="36" t="s">
        <v>49</v>
      </c>
      <c r="K1052" s="36" t="s">
        <v>206</v>
      </c>
      <c r="L1052" s="33" t="e">
        <v>#N/A</v>
      </c>
      <c r="M1052" s="36" t="s">
        <v>57</v>
      </c>
      <c r="N1052" s="34" t="s">
        <v>228</v>
      </c>
      <c r="O1052" s="36">
        <v>10</v>
      </c>
      <c r="P1052" s="33" t="s">
        <v>6</v>
      </c>
      <c r="Q1052" s="38" t="s">
        <v>31</v>
      </c>
      <c r="R1052" s="43" t="s">
        <v>32</v>
      </c>
      <c r="S1052" s="52"/>
      <c r="T1052" s="40"/>
      <c r="U1052" s="48" t="s">
        <v>239</v>
      </c>
    </row>
    <row r="1053" spans="1:21" ht="15.75" x14ac:dyDescent="0.25">
      <c r="A1053" s="41">
        <v>45061</v>
      </c>
      <c r="B1053" s="40">
        <v>2164072023</v>
      </c>
      <c r="C1053" s="34">
        <v>45054</v>
      </c>
      <c r="D1053" s="35" t="s">
        <v>160</v>
      </c>
      <c r="E1053" s="35" t="s">
        <v>270</v>
      </c>
      <c r="F1053" s="36">
        <v>20234601970212</v>
      </c>
      <c r="G1053" s="35" t="s">
        <v>22</v>
      </c>
      <c r="H1053" s="34" t="s">
        <v>72</v>
      </c>
      <c r="I1053" s="34" t="s">
        <v>38</v>
      </c>
      <c r="J1053" s="36" t="s">
        <v>49</v>
      </c>
      <c r="K1053" s="37" t="s">
        <v>242</v>
      </c>
      <c r="L1053" s="33" t="e">
        <v>#N/A</v>
      </c>
      <c r="M1053" s="37" t="s">
        <v>57</v>
      </c>
      <c r="N1053" s="34" t="s">
        <v>228</v>
      </c>
      <c r="O1053" s="37">
        <v>10</v>
      </c>
      <c r="P1053" s="48" t="s">
        <v>6</v>
      </c>
      <c r="Q1053" s="38" t="s">
        <v>31</v>
      </c>
      <c r="R1053" s="75" t="s">
        <v>32</v>
      </c>
      <c r="S1053" s="52"/>
      <c r="T1053" s="40"/>
      <c r="U1053" s="40" t="s">
        <v>239</v>
      </c>
    </row>
    <row r="1054" spans="1:21" ht="15.75" x14ac:dyDescent="0.25">
      <c r="A1054" s="24">
        <v>45061</v>
      </c>
      <c r="B1054" s="25">
        <v>2160742023</v>
      </c>
      <c r="C1054" s="9">
        <v>45054</v>
      </c>
      <c r="D1054" s="22" t="s">
        <v>160</v>
      </c>
      <c r="E1054" s="22" t="s">
        <v>21</v>
      </c>
      <c r="F1054" s="10">
        <v>20234601890102</v>
      </c>
      <c r="G1054" s="22" t="s">
        <v>22</v>
      </c>
      <c r="H1054" s="9" t="s">
        <v>23</v>
      </c>
      <c r="I1054" s="9" t="s">
        <v>24</v>
      </c>
      <c r="J1054" s="10" t="s">
        <v>49</v>
      </c>
      <c r="K1054" s="23" t="s">
        <v>234</v>
      </c>
      <c r="L1054" s="25" t="e">
        <v>#N/A</v>
      </c>
      <c r="M1054" s="23" t="s">
        <v>57</v>
      </c>
      <c r="N1054" s="9" t="s">
        <v>228</v>
      </c>
      <c r="O1054" s="23">
        <v>5</v>
      </c>
      <c r="P1054" s="26" t="s">
        <v>30</v>
      </c>
      <c r="Q1054" s="27" t="s">
        <v>31</v>
      </c>
      <c r="R1054" s="46" t="s">
        <v>32</v>
      </c>
      <c r="S1054" s="54"/>
      <c r="T1054" s="25"/>
      <c r="U1054" s="8" t="s">
        <v>33</v>
      </c>
    </row>
    <row r="1055" spans="1:21" ht="15.75" x14ac:dyDescent="0.25">
      <c r="A1055" s="32">
        <v>45061</v>
      </c>
      <c r="B1055" s="33">
        <v>1901392023</v>
      </c>
      <c r="C1055" s="34">
        <v>45055</v>
      </c>
      <c r="D1055" s="34" t="s">
        <v>160</v>
      </c>
      <c r="E1055" s="34" t="s">
        <v>21</v>
      </c>
      <c r="F1055" s="36">
        <v>20234601950622</v>
      </c>
      <c r="G1055" s="35" t="s">
        <v>22</v>
      </c>
      <c r="H1055" s="34" t="s">
        <v>72</v>
      </c>
      <c r="I1055" s="34" t="s">
        <v>38</v>
      </c>
      <c r="J1055" s="36" t="s">
        <v>49</v>
      </c>
      <c r="K1055" s="36" t="s">
        <v>175</v>
      </c>
      <c r="L1055" s="33" t="e">
        <v>#N/A</v>
      </c>
      <c r="M1055" s="36" t="s">
        <v>57</v>
      </c>
      <c r="N1055" s="34" t="s">
        <v>228</v>
      </c>
      <c r="O1055" s="36">
        <v>9</v>
      </c>
      <c r="P1055" s="33" t="s">
        <v>6</v>
      </c>
      <c r="Q1055" s="38" t="s">
        <v>31</v>
      </c>
      <c r="R1055" s="75" t="s">
        <v>279</v>
      </c>
      <c r="S1055" s="53"/>
      <c r="T1055" s="33"/>
      <c r="U1055" s="48" t="s">
        <v>239</v>
      </c>
    </row>
    <row r="1056" spans="1:21" ht="15.75" x14ac:dyDescent="0.25">
      <c r="A1056" s="41">
        <v>45061</v>
      </c>
      <c r="B1056" s="40">
        <v>1900752023</v>
      </c>
      <c r="C1056" s="34">
        <v>45055</v>
      </c>
      <c r="D1056" s="35" t="s">
        <v>160</v>
      </c>
      <c r="E1056" s="35" t="s">
        <v>160</v>
      </c>
      <c r="F1056" s="36">
        <v>20234601969732</v>
      </c>
      <c r="G1056" s="35" t="s">
        <v>22</v>
      </c>
      <c r="H1056" s="34" t="s">
        <v>72</v>
      </c>
      <c r="I1056" s="34" t="s">
        <v>38</v>
      </c>
      <c r="J1056" s="36" t="s">
        <v>49</v>
      </c>
      <c r="K1056" s="37" t="s">
        <v>242</v>
      </c>
      <c r="L1056" s="33" t="e">
        <v>#N/A</v>
      </c>
      <c r="M1056" s="37" t="s">
        <v>57</v>
      </c>
      <c r="N1056" s="34" t="s">
        <v>228</v>
      </c>
      <c r="O1056" s="37">
        <v>9</v>
      </c>
      <c r="P1056" s="48" t="s">
        <v>6</v>
      </c>
      <c r="Q1056" s="38" t="s">
        <v>31</v>
      </c>
      <c r="R1056" s="43" t="s">
        <v>32</v>
      </c>
      <c r="S1056" s="52"/>
      <c r="T1056" s="40"/>
      <c r="U1056" s="40" t="s">
        <v>239</v>
      </c>
    </row>
    <row r="1057" spans="1:21" ht="15.75" x14ac:dyDescent="0.25">
      <c r="A1057" s="7">
        <v>45061</v>
      </c>
      <c r="B1057" s="8">
        <v>1863402023</v>
      </c>
      <c r="C1057" s="9">
        <v>45055</v>
      </c>
      <c r="D1057" s="22" t="s">
        <v>160</v>
      </c>
      <c r="E1057" s="22" t="s">
        <v>21</v>
      </c>
      <c r="F1057" s="10">
        <v>20234601936252</v>
      </c>
      <c r="G1057" s="22" t="s">
        <v>22</v>
      </c>
      <c r="H1057" s="9" t="s">
        <v>23</v>
      </c>
      <c r="I1057" s="9" t="s">
        <v>38</v>
      </c>
      <c r="J1057" s="10" t="s">
        <v>49</v>
      </c>
      <c r="K1057" s="23" t="s">
        <v>234</v>
      </c>
      <c r="L1057" s="25" t="e">
        <v>#N/A</v>
      </c>
      <c r="M1057" s="23" t="s">
        <v>183</v>
      </c>
      <c r="N1057" s="9" t="s">
        <v>228</v>
      </c>
      <c r="O1057" s="23">
        <v>4</v>
      </c>
      <c r="P1057" s="26" t="s">
        <v>30</v>
      </c>
      <c r="Q1057" s="28" t="s">
        <v>31</v>
      </c>
      <c r="R1057" s="21" t="s">
        <v>32</v>
      </c>
      <c r="S1057" s="51"/>
      <c r="T1057" s="8"/>
      <c r="U1057" s="8" t="s">
        <v>33</v>
      </c>
    </row>
    <row r="1058" spans="1:21" ht="15.75" x14ac:dyDescent="0.25">
      <c r="A1058" s="41">
        <v>45061</v>
      </c>
      <c r="B1058" s="40">
        <v>2223552023</v>
      </c>
      <c r="C1058" s="34">
        <v>45056</v>
      </c>
      <c r="D1058" s="35" t="s">
        <v>160</v>
      </c>
      <c r="E1058" s="35" t="s">
        <v>270</v>
      </c>
      <c r="F1058" s="36">
        <v>20235210051412</v>
      </c>
      <c r="G1058" s="35" t="s">
        <v>22</v>
      </c>
      <c r="H1058" s="34" t="s">
        <v>37</v>
      </c>
      <c r="I1058" s="34" t="s">
        <v>38</v>
      </c>
      <c r="J1058" s="40" t="s">
        <v>25</v>
      </c>
      <c r="K1058" s="37" t="s">
        <v>219</v>
      </c>
      <c r="L1058" s="33" t="e">
        <v>#N/A</v>
      </c>
      <c r="M1058" s="37" t="s">
        <v>57</v>
      </c>
      <c r="N1058" s="34" t="s">
        <v>228</v>
      </c>
      <c r="O1058" s="37">
        <v>20</v>
      </c>
      <c r="P1058" s="48" t="s">
        <v>6</v>
      </c>
      <c r="Q1058" s="39" t="s">
        <v>237</v>
      </c>
      <c r="R1058" s="39" t="s">
        <v>237</v>
      </c>
      <c r="S1058" s="52"/>
      <c r="T1058" s="40"/>
      <c r="U1058" s="40" t="s">
        <v>239</v>
      </c>
    </row>
    <row r="1059" spans="1:21" ht="15.75" x14ac:dyDescent="0.25">
      <c r="A1059" s="32">
        <v>45061</v>
      </c>
      <c r="B1059" s="33">
        <v>2238862023</v>
      </c>
      <c r="C1059" s="34">
        <v>45057</v>
      </c>
      <c r="D1059" s="35" t="s">
        <v>160</v>
      </c>
      <c r="E1059" s="35" t="s">
        <v>160</v>
      </c>
      <c r="F1059" s="36">
        <v>20235210051802</v>
      </c>
      <c r="G1059" s="35" t="s">
        <v>22</v>
      </c>
      <c r="H1059" s="34" t="s">
        <v>37</v>
      </c>
      <c r="I1059" s="34" t="s">
        <v>38</v>
      </c>
      <c r="J1059" s="40" t="s">
        <v>25</v>
      </c>
      <c r="K1059" s="37" t="s">
        <v>100</v>
      </c>
      <c r="L1059" s="33" t="e">
        <v>#N/A</v>
      </c>
      <c r="M1059" s="37" t="s">
        <v>57</v>
      </c>
      <c r="N1059" s="34" t="s">
        <v>228</v>
      </c>
      <c r="O1059" s="37">
        <v>7</v>
      </c>
      <c r="P1059" s="48" t="s">
        <v>6</v>
      </c>
      <c r="Q1059" s="39" t="s">
        <v>31</v>
      </c>
      <c r="R1059" s="39" t="s">
        <v>32</v>
      </c>
      <c r="S1059" s="53"/>
      <c r="T1059" s="33"/>
      <c r="U1059" s="40" t="s">
        <v>239</v>
      </c>
    </row>
    <row r="1060" spans="1:21" ht="15.75" x14ac:dyDescent="0.25">
      <c r="A1060" s="32">
        <v>45061</v>
      </c>
      <c r="B1060" s="33">
        <v>2232222023</v>
      </c>
      <c r="C1060" s="35">
        <v>45057</v>
      </c>
      <c r="D1060" s="35" t="s">
        <v>160</v>
      </c>
      <c r="E1060" s="35" t="s">
        <v>160</v>
      </c>
      <c r="F1060" s="37">
        <v>20234601982212</v>
      </c>
      <c r="G1060" s="35" t="s">
        <v>22</v>
      </c>
      <c r="H1060" s="35" t="s">
        <v>72</v>
      </c>
      <c r="I1060" s="35" t="s">
        <v>38</v>
      </c>
      <c r="J1060" s="36" t="s">
        <v>49</v>
      </c>
      <c r="K1060" s="37" t="s">
        <v>234</v>
      </c>
      <c r="L1060" s="33" t="e">
        <v>#N/A</v>
      </c>
      <c r="M1060" s="37" t="s">
        <v>57</v>
      </c>
      <c r="N1060" s="35" t="s">
        <v>228</v>
      </c>
      <c r="O1060" s="37">
        <v>7</v>
      </c>
      <c r="P1060" s="48" t="s">
        <v>6</v>
      </c>
      <c r="Q1060" s="39" t="s">
        <v>31</v>
      </c>
      <c r="R1060" s="39" t="s">
        <v>32</v>
      </c>
      <c r="S1060" s="33"/>
      <c r="T1060" s="33"/>
      <c r="U1060" s="40" t="s">
        <v>239</v>
      </c>
    </row>
    <row r="1061" spans="1:21" ht="15.75" x14ac:dyDescent="0.25">
      <c r="A1061" s="41">
        <v>45061</v>
      </c>
      <c r="B1061" s="40">
        <v>2225972023</v>
      </c>
      <c r="C1061" s="35">
        <v>45057</v>
      </c>
      <c r="D1061" s="35" t="s">
        <v>160</v>
      </c>
      <c r="E1061" s="35" t="s">
        <v>160</v>
      </c>
      <c r="F1061" s="37">
        <v>20234601967772</v>
      </c>
      <c r="G1061" s="35" t="s">
        <v>22</v>
      </c>
      <c r="H1061" s="35" t="s">
        <v>23</v>
      </c>
      <c r="I1061" s="35" t="s">
        <v>24</v>
      </c>
      <c r="J1061" s="40" t="s">
        <v>25</v>
      </c>
      <c r="K1061" s="37" t="s">
        <v>120</v>
      </c>
      <c r="L1061" s="33" t="e">
        <v>#N/A</v>
      </c>
      <c r="M1061" s="37" t="s">
        <v>57</v>
      </c>
      <c r="N1061" s="35" t="s">
        <v>228</v>
      </c>
      <c r="O1061" s="37">
        <v>7</v>
      </c>
      <c r="P1061" s="48" t="s">
        <v>6</v>
      </c>
      <c r="Q1061" s="39" t="s">
        <v>31</v>
      </c>
      <c r="R1061" s="39" t="s">
        <v>32</v>
      </c>
      <c r="S1061" s="40"/>
      <c r="T1061" s="40"/>
      <c r="U1061" s="40" t="s">
        <v>239</v>
      </c>
    </row>
    <row r="1062" spans="1:21" ht="15.75" x14ac:dyDescent="0.25">
      <c r="A1062" s="41">
        <v>45069</v>
      </c>
      <c r="B1062" s="40">
        <v>2265112023</v>
      </c>
      <c r="C1062" s="35">
        <v>45058</v>
      </c>
      <c r="D1062" s="35" t="s">
        <v>160</v>
      </c>
      <c r="E1062" s="35" t="s">
        <v>160</v>
      </c>
      <c r="F1062" s="37">
        <v>20235250053262</v>
      </c>
      <c r="G1062" s="35" t="s">
        <v>22</v>
      </c>
      <c r="H1062" s="35" t="s">
        <v>37</v>
      </c>
      <c r="I1062" s="35" t="s">
        <v>24</v>
      </c>
      <c r="J1062" s="40" t="s">
        <v>25</v>
      </c>
      <c r="K1062" s="37" t="s">
        <v>139</v>
      </c>
      <c r="L1062" s="33" t="e">
        <v>#N/A</v>
      </c>
      <c r="M1062" s="37" t="s">
        <v>183</v>
      </c>
      <c r="N1062" s="35" t="s">
        <v>228</v>
      </c>
      <c r="O1062" s="37">
        <v>6</v>
      </c>
      <c r="P1062" s="48" t="s">
        <v>6</v>
      </c>
      <c r="Q1062" s="45" t="s">
        <v>31</v>
      </c>
      <c r="R1062" s="45" t="s">
        <v>32</v>
      </c>
      <c r="S1062" s="40"/>
      <c r="T1062" s="40"/>
      <c r="U1062" s="40" t="s">
        <v>239</v>
      </c>
    </row>
    <row r="1063" spans="1:21" ht="15.75" x14ac:dyDescent="0.25">
      <c r="A1063" s="41">
        <v>45069</v>
      </c>
      <c r="B1063" s="40">
        <v>2263962023</v>
      </c>
      <c r="C1063" s="35">
        <v>45058</v>
      </c>
      <c r="D1063" s="35" t="s">
        <v>160</v>
      </c>
      <c r="E1063" s="35" t="s">
        <v>160</v>
      </c>
      <c r="F1063" s="37">
        <v>20234602001192</v>
      </c>
      <c r="G1063" s="35" t="s">
        <v>22</v>
      </c>
      <c r="H1063" s="35" t="s">
        <v>37</v>
      </c>
      <c r="I1063" s="35" t="s">
        <v>24</v>
      </c>
      <c r="J1063" s="40" t="s">
        <v>25</v>
      </c>
      <c r="K1063" s="37" t="s">
        <v>139</v>
      </c>
      <c r="L1063" s="33" t="e">
        <v>#N/A</v>
      </c>
      <c r="M1063" s="37" t="s">
        <v>57</v>
      </c>
      <c r="N1063" s="35" t="s">
        <v>228</v>
      </c>
      <c r="O1063" s="37">
        <v>6</v>
      </c>
      <c r="P1063" s="48" t="s">
        <v>6</v>
      </c>
      <c r="Q1063" s="45" t="s">
        <v>31</v>
      </c>
      <c r="R1063" s="45" t="s">
        <v>32</v>
      </c>
      <c r="S1063" s="40"/>
      <c r="T1063" s="40"/>
      <c r="U1063" s="40" t="s">
        <v>239</v>
      </c>
    </row>
    <row r="1064" spans="1:21" ht="15.75" x14ac:dyDescent="0.25">
      <c r="A1064" s="41">
        <v>45069</v>
      </c>
      <c r="B1064" s="40">
        <v>2240852023</v>
      </c>
      <c r="C1064" s="35">
        <v>45058</v>
      </c>
      <c r="D1064" s="35" t="s">
        <v>160</v>
      </c>
      <c r="E1064" s="35" t="s">
        <v>270</v>
      </c>
      <c r="F1064" s="37">
        <v>20234601997332</v>
      </c>
      <c r="G1064" s="35" t="s">
        <v>22</v>
      </c>
      <c r="H1064" s="35" t="s">
        <v>144</v>
      </c>
      <c r="I1064" s="35" t="s">
        <v>24</v>
      </c>
      <c r="J1064" s="36" t="s">
        <v>49</v>
      </c>
      <c r="K1064" s="37" t="s">
        <v>114</v>
      </c>
      <c r="L1064" s="33" t="e">
        <v>#N/A</v>
      </c>
      <c r="M1064" s="37" t="s">
        <v>57</v>
      </c>
      <c r="N1064" s="35" t="s">
        <v>228</v>
      </c>
      <c r="O1064" s="37">
        <v>17</v>
      </c>
      <c r="P1064" s="48" t="s">
        <v>6</v>
      </c>
      <c r="Q1064" s="45" t="s">
        <v>237</v>
      </c>
      <c r="R1064" s="45" t="s">
        <v>238</v>
      </c>
      <c r="S1064" s="40"/>
      <c r="T1064" s="40"/>
      <c r="U1064" s="40" t="s">
        <v>239</v>
      </c>
    </row>
    <row r="1065" spans="1:21" ht="15.75" x14ac:dyDescent="0.25">
      <c r="A1065" s="41">
        <v>45069</v>
      </c>
      <c r="B1065" s="40">
        <v>2298632023</v>
      </c>
      <c r="C1065" s="35">
        <v>45061</v>
      </c>
      <c r="D1065" s="35" t="s">
        <v>160</v>
      </c>
      <c r="E1065" s="35" t="s">
        <v>270</v>
      </c>
      <c r="F1065" s="37">
        <v>20234602031792</v>
      </c>
      <c r="G1065" s="35" t="s">
        <v>22</v>
      </c>
      <c r="H1065" s="35" t="s">
        <v>23</v>
      </c>
      <c r="I1065" s="35" t="s">
        <v>24</v>
      </c>
      <c r="J1065" s="36" t="s">
        <v>49</v>
      </c>
      <c r="K1065" s="37" t="s">
        <v>206</v>
      </c>
      <c r="L1065" s="33" t="e">
        <v>#N/A</v>
      </c>
      <c r="M1065" s="37" t="s">
        <v>183</v>
      </c>
      <c r="N1065" s="35" t="s">
        <v>228</v>
      </c>
      <c r="O1065" s="37">
        <v>16</v>
      </c>
      <c r="P1065" s="48" t="s">
        <v>6</v>
      </c>
      <c r="Q1065" s="45" t="s">
        <v>237</v>
      </c>
      <c r="R1065" s="45" t="s">
        <v>238</v>
      </c>
      <c r="S1065" s="40"/>
      <c r="T1065" s="40"/>
      <c r="U1065" s="40" t="s">
        <v>239</v>
      </c>
    </row>
    <row r="1066" spans="1:21" ht="15.75" x14ac:dyDescent="0.25">
      <c r="A1066" s="41">
        <v>45069</v>
      </c>
      <c r="B1066" s="40">
        <v>2282982023</v>
      </c>
      <c r="C1066" s="35">
        <v>45061</v>
      </c>
      <c r="D1066" s="35" t="s">
        <v>160</v>
      </c>
      <c r="E1066" s="35" t="s">
        <v>270</v>
      </c>
      <c r="F1066" s="37">
        <v>20235210052802</v>
      </c>
      <c r="G1066" s="35" t="s">
        <v>22</v>
      </c>
      <c r="H1066" s="35" t="s">
        <v>37</v>
      </c>
      <c r="I1066" s="35" t="s">
        <v>38</v>
      </c>
      <c r="J1066" s="36" t="s">
        <v>49</v>
      </c>
      <c r="K1066" s="37" t="s">
        <v>247</v>
      </c>
      <c r="L1066" s="33" t="e">
        <v>#N/A</v>
      </c>
      <c r="M1066" s="37" t="s">
        <v>57</v>
      </c>
      <c r="N1066" s="35" t="s">
        <v>228</v>
      </c>
      <c r="O1066" s="37">
        <v>16</v>
      </c>
      <c r="P1066" s="48" t="s">
        <v>6</v>
      </c>
      <c r="Q1066" s="45" t="s">
        <v>237</v>
      </c>
      <c r="R1066" s="45" t="s">
        <v>237</v>
      </c>
      <c r="S1066" s="40"/>
      <c r="T1066" s="40"/>
      <c r="U1066" s="40" t="s">
        <v>239</v>
      </c>
    </row>
    <row r="1067" spans="1:21" ht="15.75" x14ac:dyDescent="0.25">
      <c r="A1067" s="41">
        <v>45069</v>
      </c>
      <c r="B1067" s="40">
        <v>2280122023</v>
      </c>
      <c r="C1067" s="35">
        <v>45061</v>
      </c>
      <c r="D1067" s="35" t="s">
        <v>160</v>
      </c>
      <c r="E1067" s="35" t="s">
        <v>160</v>
      </c>
      <c r="F1067" s="37">
        <v>20234602015112</v>
      </c>
      <c r="G1067" s="35" t="s">
        <v>22</v>
      </c>
      <c r="H1067" s="35" t="s">
        <v>37</v>
      </c>
      <c r="I1067" s="35" t="s">
        <v>38</v>
      </c>
      <c r="J1067" s="40" t="s">
        <v>25</v>
      </c>
      <c r="K1067" s="37" t="s">
        <v>139</v>
      </c>
      <c r="L1067" s="33" t="e">
        <v>#N/A</v>
      </c>
      <c r="M1067" s="37" t="s">
        <v>57</v>
      </c>
      <c r="N1067" s="35" t="s">
        <v>228</v>
      </c>
      <c r="O1067" s="37">
        <v>5</v>
      </c>
      <c r="P1067" s="48" t="s">
        <v>6</v>
      </c>
      <c r="Q1067" s="45" t="s">
        <v>31</v>
      </c>
      <c r="R1067" s="45" t="s">
        <v>32</v>
      </c>
      <c r="S1067" s="40"/>
      <c r="T1067" s="40"/>
      <c r="U1067" s="40" t="s">
        <v>239</v>
      </c>
    </row>
    <row r="1068" spans="1:21" ht="15.75" x14ac:dyDescent="0.25">
      <c r="A1068" s="41">
        <v>45069</v>
      </c>
      <c r="B1068" s="40">
        <v>2264322023</v>
      </c>
      <c r="C1068" s="35">
        <v>45061</v>
      </c>
      <c r="D1068" s="35" t="s">
        <v>160</v>
      </c>
      <c r="E1068" s="35" t="s">
        <v>160</v>
      </c>
      <c r="F1068" s="37">
        <v>20234602017742</v>
      </c>
      <c r="G1068" s="35" t="s">
        <v>22</v>
      </c>
      <c r="H1068" s="35" t="s">
        <v>37</v>
      </c>
      <c r="I1068" s="35" t="s">
        <v>24</v>
      </c>
      <c r="J1068" s="40" t="s">
        <v>25</v>
      </c>
      <c r="K1068" s="37" t="s">
        <v>139</v>
      </c>
      <c r="L1068" s="33" t="e">
        <v>#N/A</v>
      </c>
      <c r="M1068" s="37" t="s">
        <v>183</v>
      </c>
      <c r="N1068" s="35" t="s">
        <v>228</v>
      </c>
      <c r="O1068" s="37">
        <v>5</v>
      </c>
      <c r="P1068" s="48" t="s">
        <v>6</v>
      </c>
      <c r="Q1068" s="45" t="s">
        <v>31</v>
      </c>
      <c r="R1068" s="45" t="s">
        <v>32</v>
      </c>
      <c r="S1068" s="40"/>
      <c r="T1068" s="40"/>
      <c r="U1068" s="40" t="s">
        <v>239</v>
      </c>
    </row>
    <row r="1069" spans="1:21" ht="15.75" x14ac:dyDescent="0.25">
      <c r="A1069" s="41">
        <v>45069</v>
      </c>
      <c r="B1069" s="40">
        <v>2264032023</v>
      </c>
      <c r="C1069" s="35">
        <v>45061</v>
      </c>
      <c r="D1069" s="35" t="s">
        <v>160</v>
      </c>
      <c r="E1069" s="35" t="s">
        <v>160</v>
      </c>
      <c r="F1069" s="37">
        <v>20234602037532</v>
      </c>
      <c r="G1069" s="35" t="s">
        <v>22</v>
      </c>
      <c r="H1069" s="35" t="s">
        <v>37</v>
      </c>
      <c r="I1069" s="35" t="s">
        <v>24</v>
      </c>
      <c r="J1069" s="40" t="s">
        <v>25</v>
      </c>
      <c r="K1069" s="37" t="s">
        <v>139</v>
      </c>
      <c r="L1069" s="33" t="e">
        <v>#N/A</v>
      </c>
      <c r="M1069" s="37" t="s">
        <v>183</v>
      </c>
      <c r="N1069" s="35" t="s">
        <v>228</v>
      </c>
      <c r="O1069" s="37">
        <v>5</v>
      </c>
      <c r="P1069" s="48" t="s">
        <v>6</v>
      </c>
      <c r="Q1069" s="45" t="s">
        <v>31</v>
      </c>
      <c r="R1069" s="45" t="s">
        <v>32</v>
      </c>
      <c r="S1069" s="40"/>
      <c r="T1069" s="40"/>
      <c r="U1069" s="40" t="s">
        <v>239</v>
      </c>
    </row>
    <row r="1070" spans="1:21" ht="15.75" x14ac:dyDescent="0.25">
      <c r="A1070" s="41">
        <v>45069</v>
      </c>
      <c r="B1070" s="40">
        <v>2313302023</v>
      </c>
      <c r="C1070" s="35">
        <v>45062</v>
      </c>
      <c r="D1070" s="35" t="s">
        <v>160</v>
      </c>
      <c r="E1070" s="35" t="s">
        <v>160</v>
      </c>
      <c r="F1070" s="37">
        <v>20235210053432</v>
      </c>
      <c r="G1070" s="35" t="s">
        <v>22</v>
      </c>
      <c r="H1070" s="35" t="s">
        <v>37</v>
      </c>
      <c r="I1070" s="35" t="s">
        <v>38</v>
      </c>
      <c r="J1070" s="40" t="s">
        <v>25</v>
      </c>
      <c r="K1070" s="37" t="s">
        <v>248</v>
      </c>
      <c r="L1070" s="33" t="e">
        <v>#N/A</v>
      </c>
      <c r="M1070" s="37" t="s">
        <v>183</v>
      </c>
      <c r="N1070" s="35" t="s">
        <v>228</v>
      </c>
      <c r="O1070" s="37">
        <v>4</v>
      </c>
      <c r="P1070" s="48" t="s">
        <v>6</v>
      </c>
      <c r="Q1070" s="45" t="s">
        <v>31</v>
      </c>
      <c r="R1070" s="45" t="s">
        <v>32</v>
      </c>
      <c r="S1070" s="40"/>
      <c r="T1070" s="40"/>
      <c r="U1070" s="40" t="s">
        <v>239</v>
      </c>
    </row>
    <row r="1071" spans="1:21" ht="15.75" x14ac:dyDescent="0.25">
      <c r="A1071" s="41">
        <v>45069</v>
      </c>
      <c r="B1071" s="40">
        <v>2295802023</v>
      </c>
      <c r="C1071" s="35">
        <v>45062</v>
      </c>
      <c r="D1071" s="35" t="s">
        <v>160</v>
      </c>
      <c r="E1071" s="35" t="s">
        <v>21</v>
      </c>
      <c r="F1071" s="37">
        <v>20234602053392</v>
      </c>
      <c r="G1071" s="35" t="s">
        <v>22</v>
      </c>
      <c r="H1071" s="35" t="s">
        <v>23</v>
      </c>
      <c r="I1071" s="35" t="s">
        <v>46</v>
      </c>
      <c r="J1071" s="36" t="s">
        <v>49</v>
      </c>
      <c r="K1071" s="37" t="s">
        <v>242</v>
      </c>
      <c r="L1071" s="33" t="e">
        <v>#N/A</v>
      </c>
      <c r="M1071" s="37" t="s">
        <v>183</v>
      </c>
      <c r="N1071" s="35" t="s">
        <v>228</v>
      </c>
      <c r="O1071" s="37">
        <v>4</v>
      </c>
      <c r="P1071" s="48" t="s">
        <v>6</v>
      </c>
      <c r="Q1071" s="45" t="s">
        <v>31</v>
      </c>
      <c r="R1071" s="45" t="s">
        <v>279</v>
      </c>
      <c r="S1071" s="40"/>
      <c r="T1071" s="40"/>
      <c r="U1071" s="40" t="s">
        <v>239</v>
      </c>
    </row>
    <row r="1072" spans="1:21" ht="15.75" x14ac:dyDescent="0.25">
      <c r="A1072" s="41">
        <v>45069</v>
      </c>
      <c r="B1072" s="40">
        <v>2300992023</v>
      </c>
      <c r="C1072" s="35">
        <v>45063</v>
      </c>
      <c r="D1072" s="35" t="s">
        <v>160</v>
      </c>
      <c r="E1072" s="35" t="s">
        <v>270</v>
      </c>
      <c r="F1072" s="37">
        <v>20234602046212</v>
      </c>
      <c r="G1072" s="35" t="s">
        <v>22</v>
      </c>
      <c r="H1072" s="35" t="s">
        <v>23</v>
      </c>
      <c r="I1072" s="35" t="s">
        <v>38</v>
      </c>
      <c r="J1072" s="40" t="s">
        <v>25</v>
      </c>
      <c r="K1072" s="37" t="s">
        <v>246</v>
      </c>
      <c r="L1072" s="33" t="e">
        <v>#N/A</v>
      </c>
      <c r="M1072" s="37" t="s">
        <v>183</v>
      </c>
      <c r="N1072" s="35" t="s">
        <v>228</v>
      </c>
      <c r="O1072" s="37">
        <v>15</v>
      </c>
      <c r="P1072" s="48" t="s">
        <v>6</v>
      </c>
      <c r="Q1072" s="45" t="s">
        <v>237</v>
      </c>
      <c r="R1072" s="45" t="s">
        <v>238</v>
      </c>
      <c r="S1072" s="40"/>
      <c r="T1072" s="40"/>
      <c r="U1072" s="40" t="s">
        <v>239</v>
      </c>
    </row>
    <row r="1073" spans="1:21" ht="15.75" x14ac:dyDescent="0.25">
      <c r="A1073" s="41">
        <v>45069</v>
      </c>
      <c r="B1073" s="40">
        <v>2265052023</v>
      </c>
      <c r="C1073" s="35">
        <v>45063</v>
      </c>
      <c r="D1073" s="35" t="s">
        <v>160</v>
      </c>
      <c r="E1073" s="35" t="s">
        <v>160</v>
      </c>
      <c r="F1073" s="37">
        <v>20234602075732</v>
      </c>
      <c r="G1073" s="35" t="s">
        <v>22</v>
      </c>
      <c r="H1073" s="35" t="s">
        <v>37</v>
      </c>
      <c r="I1073" s="35" t="s">
        <v>24</v>
      </c>
      <c r="J1073" s="40" t="s">
        <v>25</v>
      </c>
      <c r="K1073" s="37" t="s">
        <v>139</v>
      </c>
      <c r="L1073" s="33" t="e">
        <v>#N/A</v>
      </c>
      <c r="M1073" s="37" t="s">
        <v>183</v>
      </c>
      <c r="N1073" s="35" t="s">
        <v>228</v>
      </c>
      <c r="O1073" s="37">
        <v>3</v>
      </c>
      <c r="P1073" s="48" t="s">
        <v>6</v>
      </c>
      <c r="Q1073" s="45" t="s">
        <v>31</v>
      </c>
      <c r="R1073" s="45" t="s">
        <v>32</v>
      </c>
      <c r="S1073" s="40"/>
      <c r="T1073" s="40"/>
      <c r="U1073" s="40" t="s">
        <v>239</v>
      </c>
    </row>
    <row r="1074" spans="1:21" ht="15.75" x14ac:dyDescent="0.25">
      <c r="A1074" s="32">
        <v>45069</v>
      </c>
      <c r="B1074" s="33">
        <v>2263912023</v>
      </c>
      <c r="C1074" s="35">
        <v>45063</v>
      </c>
      <c r="D1074" s="35" t="s">
        <v>160</v>
      </c>
      <c r="E1074" s="35" t="s">
        <v>160</v>
      </c>
      <c r="F1074" s="37">
        <v>20234602046452</v>
      </c>
      <c r="G1074" s="35" t="s">
        <v>22</v>
      </c>
      <c r="H1074" s="35" t="s">
        <v>37</v>
      </c>
      <c r="I1074" s="35" t="s">
        <v>38</v>
      </c>
      <c r="J1074" s="40" t="s">
        <v>25</v>
      </c>
      <c r="K1074" s="37" t="s">
        <v>139</v>
      </c>
      <c r="L1074" s="33" t="e">
        <v>#N/A</v>
      </c>
      <c r="M1074" s="37" t="s">
        <v>183</v>
      </c>
      <c r="N1074" s="35" t="s">
        <v>228</v>
      </c>
      <c r="O1074" s="37">
        <v>3</v>
      </c>
      <c r="P1074" s="48" t="s">
        <v>6</v>
      </c>
      <c r="Q1074" s="45" t="s">
        <v>31</v>
      </c>
      <c r="R1074" s="45" t="s">
        <v>32</v>
      </c>
      <c r="S1074" s="33"/>
      <c r="T1074" s="33"/>
      <c r="U1074" s="40" t="s">
        <v>239</v>
      </c>
    </row>
    <row r="1075" spans="1:21" ht="15.75" x14ac:dyDescent="0.25">
      <c r="A1075" s="32">
        <v>45069</v>
      </c>
      <c r="B1075" s="33">
        <v>2263862023</v>
      </c>
      <c r="C1075" s="35">
        <v>45063</v>
      </c>
      <c r="D1075" s="35" t="s">
        <v>160</v>
      </c>
      <c r="E1075" s="35" t="s">
        <v>160</v>
      </c>
      <c r="F1075" s="37">
        <v>20234602051652</v>
      </c>
      <c r="G1075" s="35" t="s">
        <v>22</v>
      </c>
      <c r="H1075" s="35" t="s">
        <v>37</v>
      </c>
      <c r="I1075" s="35" t="s">
        <v>24</v>
      </c>
      <c r="J1075" s="40" t="s">
        <v>25</v>
      </c>
      <c r="K1075" s="37" t="s">
        <v>139</v>
      </c>
      <c r="L1075" s="33" t="e">
        <v>#N/A</v>
      </c>
      <c r="M1075" s="37" t="s">
        <v>183</v>
      </c>
      <c r="N1075" s="35" t="s">
        <v>228</v>
      </c>
      <c r="O1075" s="37">
        <v>3</v>
      </c>
      <c r="P1075" s="48" t="s">
        <v>6</v>
      </c>
      <c r="Q1075" s="45" t="s">
        <v>31</v>
      </c>
      <c r="R1075" s="45" t="s">
        <v>32</v>
      </c>
      <c r="S1075" s="33"/>
      <c r="T1075" s="33"/>
      <c r="U1075" s="40" t="s">
        <v>239</v>
      </c>
    </row>
    <row r="1076" spans="1:21" ht="15.75" x14ac:dyDescent="0.25">
      <c r="A1076" s="32">
        <v>45069</v>
      </c>
      <c r="B1076" s="33">
        <v>2186072023</v>
      </c>
      <c r="C1076" s="35">
        <v>45065</v>
      </c>
      <c r="D1076" s="35" t="s">
        <v>160</v>
      </c>
      <c r="E1076" s="35" t="s">
        <v>160</v>
      </c>
      <c r="F1076" s="37">
        <v>20234602075542</v>
      </c>
      <c r="G1076" s="35" t="s">
        <v>22</v>
      </c>
      <c r="H1076" s="35" t="s">
        <v>72</v>
      </c>
      <c r="I1076" s="35" t="s">
        <v>38</v>
      </c>
      <c r="J1076" s="36" t="s">
        <v>49</v>
      </c>
      <c r="K1076" s="37" t="s">
        <v>164</v>
      </c>
      <c r="L1076" s="33" t="e">
        <v>#N/A</v>
      </c>
      <c r="M1076" s="37" t="s">
        <v>183</v>
      </c>
      <c r="N1076" s="35" t="s">
        <v>228</v>
      </c>
      <c r="O1076" s="37">
        <v>1</v>
      </c>
      <c r="P1076" s="48" t="s">
        <v>6</v>
      </c>
      <c r="Q1076" s="45" t="s">
        <v>237</v>
      </c>
      <c r="R1076" s="45" t="s">
        <v>238</v>
      </c>
      <c r="S1076" s="33"/>
      <c r="T1076" s="33"/>
      <c r="U1076" s="40" t="s">
        <v>239</v>
      </c>
    </row>
    <row r="1077" spans="1:21" ht="15.75" x14ac:dyDescent="0.25">
      <c r="A1077" s="59">
        <v>45075</v>
      </c>
      <c r="B1077" s="60">
        <v>2264382023</v>
      </c>
      <c r="C1077" s="65">
        <v>45064</v>
      </c>
      <c r="D1077" s="34" t="s">
        <v>160</v>
      </c>
      <c r="E1077" s="34" t="s">
        <v>160</v>
      </c>
      <c r="F1077" s="66">
        <v>20234602097902</v>
      </c>
      <c r="G1077" s="60" t="s">
        <v>22</v>
      </c>
      <c r="H1077" s="60" t="s">
        <v>37</v>
      </c>
      <c r="I1077" s="60" t="s">
        <v>24</v>
      </c>
      <c r="J1077" s="40" t="s">
        <v>25</v>
      </c>
      <c r="K1077" s="60" t="s">
        <v>139</v>
      </c>
      <c r="L1077" s="40" t="e">
        <v>#N/A</v>
      </c>
      <c r="M1077" s="61" t="s">
        <v>57</v>
      </c>
      <c r="N1077" s="65" t="s">
        <v>228</v>
      </c>
      <c r="O1077" s="66">
        <v>6</v>
      </c>
      <c r="P1077" s="60" t="s">
        <v>6</v>
      </c>
      <c r="Q1077" s="60" t="s">
        <v>31</v>
      </c>
      <c r="R1077" s="60" t="s">
        <v>32</v>
      </c>
      <c r="S1077" s="60"/>
      <c r="T1077" s="60"/>
      <c r="U1077" s="67" t="s">
        <v>239</v>
      </c>
    </row>
    <row r="1078" spans="1:21" ht="15.75" x14ac:dyDescent="0.25">
      <c r="A1078" s="59">
        <v>45069</v>
      </c>
      <c r="B1078" s="60">
        <v>2186072023</v>
      </c>
      <c r="C1078" s="65">
        <v>45065</v>
      </c>
      <c r="D1078" s="34" t="s">
        <v>160</v>
      </c>
      <c r="E1078" s="34" t="s">
        <v>160</v>
      </c>
      <c r="F1078" s="66">
        <v>20234602075542</v>
      </c>
      <c r="G1078" s="60" t="s">
        <v>22</v>
      </c>
      <c r="H1078" s="60" t="s">
        <v>72</v>
      </c>
      <c r="I1078" s="60" t="s">
        <v>38</v>
      </c>
      <c r="J1078" s="60" t="s">
        <v>49</v>
      </c>
      <c r="K1078" s="60" t="s">
        <v>164</v>
      </c>
      <c r="L1078" s="40" t="e">
        <v>#N/A</v>
      </c>
      <c r="M1078" s="61" t="s">
        <v>57</v>
      </c>
      <c r="N1078" s="65" t="s">
        <v>228</v>
      </c>
      <c r="O1078" s="66">
        <v>13</v>
      </c>
      <c r="P1078" s="60" t="s">
        <v>6</v>
      </c>
      <c r="Q1078" s="64" t="s">
        <v>237</v>
      </c>
      <c r="R1078" s="64" t="s">
        <v>238</v>
      </c>
      <c r="S1078" s="60"/>
      <c r="T1078" s="60"/>
      <c r="U1078" s="67" t="s">
        <v>239</v>
      </c>
    </row>
    <row r="1079" spans="1:21" ht="15.75" x14ac:dyDescent="0.25">
      <c r="A1079" s="59">
        <v>45075</v>
      </c>
      <c r="B1079" s="60">
        <v>2364382023</v>
      </c>
      <c r="C1079" s="65">
        <v>45069</v>
      </c>
      <c r="D1079" s="34" t="s">
        <v>160</v>
      </c>
      <c r="E1079" s="34" t="s">
        <v>160</v>
      </c>
      <c r="F1079" s="66">
        <v>20234602093222</v>
      </c>
      <c r="G1079" s="60" t="s">
        <v>22</v>
      </c>
      <c r="H1079" s="60" t="s">
        <v>23</v>
      </c>
      <c r="I1079" s="60" t="s">
        <v>38</v>
      </c>
      <c r="J1079" s="60" t="s">
        <v>49</v>
      </c>
      <c r="K1079" s="60" t="s">
        <v>128</v>
      </c>
      <c r="L1079" s="40" t="e">
        <v>#N/A</v>
      </c>
      <c r="M1079" s="61" t="s">
        <v>57</v>
      </c>
      <c r="N1079" s="65" t="s">
        <v>228</v>
      </c>
      <c r="O1079" s="66">
        <v>12</v>
      </c>
      <c r="P1079" s="60" t="s">
        <v>6</v>
      </c>
      <c r="Q1079" s="60" t="s">
        <v>237</v>
      </c>
      <c r="R1079" s="60" t="s">
        <v>238</v>
      </c>
      <c r="S1079" s="60"/>
      <c r="T1079" s="60"/>
      <c r="U1079" s="67" t="s">
        <v>239</v>
      </c>
    </row>
    <row r="1080" spans="1:21" ht="15.75" x14ac:dyDescent="0.25">
      <c r="A1080" s="59">
        <v>45075</v>
      </c>
      <c r="B1080" s="60">
        <v>2360362023</v>
      </c>
      <c r="C1080" s="65">
        <v>45069</v>
      </c>
      <c r="D1080" s="34" t="s">
        <v>160</v>
      </c>
      <c r="E1080" s="34" t="s">
        <v>160</v>
      </c>
      <c r="F1080" s="66">
        <v>20234602097392</v>
      </c>
      <c r="G1080" s="60" t="s">
        <v>22</v>
      </c>
      <c r="H1080" s="60" t="s">
        <v>23</v>
      </c>
      <c r="I1080" s="60" t="s">
        <v>38</v>
      </c>
      <c r="J1080" s="60" t="s">
        <v>49</v>
      </c>
      <c r="K1080" s="60" t="s">
        <v>128</v>
      </c>
      <c r="L1080" s="40" t="e">
        <v>#N/A</v>
      </c>
      <c r="M1080" s="61" t="s">
        <v>57</v>
      </c>
      <c r="N1080" s="65" t="s">
        <v>228</v>
      </c>
      <c r="O1080" s="66">
        <v>12</v>
      </c>
      <c r="P1080" s="60" t="s">
        <v>6</v>
      </c>
      <c r="Q1080" s="60" t="s">
        <v>237</v>
      </c>
      <c r="R1080" s="60" t="s">
        <v>238</v>
      </c>
      <c r="S1080" s="60"/>
      <c r="T1080" s="60"/>
      <c r="U1080" s="67" t="s">
        <v>239</v>
      </c>
    </row>
    <row r="1081" spans="1:21" ht="15.75" x14ac:dyDescent="0.25">
      <c r="A1081" s="59">
        <v>45075</v>
      </c>
      <c r="B1081" s="60">
        <v>2260372023</v>
      </c>
      <c r="C1081" s="65">
        <v>45069</v>
      </c>
      <c r="D1081" s="34" t="s">
        <v>160</v>
      </c>
      <c r="E1081" s="34" t="s">
        <v>160</v>
      </c>
      <c r="F1081" s="66">
        <v>20234602099772</v>
      </c>
      <c r="G1081" s="60" t="s">
        <v>22</v>
      </c>
      <c r="H1081" s="60" t="s">
        <v>72</v>
      </c>
      <c r="I1081" s="60" t="s">
        <v>38</v>
      </c>
      <c r="J1081" s="60" t="s">
        <v>49</v>
      </c>
      <c r="K1081" s="60" t="s">
        <v>128</v>
      </c>
      <c r="L1081" s="40" t="e">
        <v>#N/A</v>
      </c>
      <c r="M1081" s="61" t="s">
        <v>57</v>
      </c>
      <c r="N1081" s="65" t="s">
        <v>228</v>
      </c>
      <c r="O1081" s="66">
        <v>12</v>
      </c>
      <c r="P1081" s="60" t="s">
        <v>6</v>
      </c>
      <c r="Q1081" s="60" t="s">
        <v>237</v>
      </c>
      <c r="R1081" s="60" t="s">
        <v>238</v>
      </c>
      <c r="S1081" s="60"/>
      <c r="T1081" s="60"/>
      <c r="U1081" s="67" t="s">
        <v>239</v>
      </c>
    </row>
    <row r="1082" spans="1:21" ht="15.75" x14ac:dyDescent="0.25">
      <c r="A1082" s="59">
        <v>45075</v>
      </c>
      <c r="B1082" s="60">
        <v>2462422023</v>
      </c>
      <c r="C1082" s="65">
        <v>45072</v>
      </c>
      <c r="D1082" s="34" t="s">
        <v>160</v>
      </c>
      <c r="E1082" s="34" t="s">
        <v>160</v>
      </c>
      <c r="F1082" s="66">
        <v>20235210056622</v>
      </c>
      <c r="G1082" s="60" t="s">
        <v>22</v>
      </c>
      <c r="H1082" s="60" t="s">
        <v>37</v>
      </c>
      <c r="I1082" s="60" t="s">
        <v>38</v>
      </c>
      <c r="J1082" s="40" t="s">
        <v>25</v>
      </c>
      <c r="K1082" s="60" t="s">
        <v>48</v>
      </c>
      <c r="L1082" s="40" t="e">
        <v>#N/A</v>
      </c>
      <c r="M1082" s="61"/>
      <c r="N1082" s="65" t="s">
        <v>228</v>
      </c>
      <c r="O1082" s="66">
        <v>9</v>
      </c>
      <c r="P1082" s="60" t="s">
        <v>6</v>
      </c>
      <c r="Q1082" s="60" t="s">
        <v>237</v>
      </c>
      <c r="R1082" s="60" t="s">
        <v>238</v>
      </c>
      <c r="S1082" s="60"/>
      <c r="T1082" s="60"/>
      <c r="U1082" s="67" t="s">
        <v>239</v>
      </c>
    </row>
    <row r="1083" spans="1:21" ht="15.75" x14ac:dyDescent="0.25">
      <c r="A1083" s="68">
        <v>45075</v>
      </c>
      <c r="B1083" s="63">
        <v>2348432023</v>
      </c>
      <c r="C1083" s="69">
        <v>45072</v>
      </c>
      <c r="D1083" s="35" t="s">
        <v>160</v>
      </c>
      <c r="E1083" s="35" t="s">
        <v>160</v>
      </c>
      <c r="F1083" s="70">
        <v>20234602162062</v>
      </c>
      <c r="G1083" s="63" t="s">
        <v>22</v>
      </c>
      <c r="H1083" s="63" t="s">
        <v>85</v>
      </c>
      <c r="I1083" s="63" t="s">
        <v>38</v>
      </c>
      <c r="J1083" s="40" t="s">
        <v>126</v>
      </c>
      <c r="K1083" s="63" t="s">
        <v>201</v>
      </c>
      <c r="L1083" s="33" t="e">
        <v>#N/A</v>
      </c>
      <c r="M1083" s="62"/>
      <c r="N1083" s="69" t="s">
        <v>228</v>
      </c>
      <c r="O1083" s="70">
        <v>9</v>
      </c>
      <c r="P1083" s="63" t="s">
        <v>6</v>
      </c>
      <c r="Q1083" s="63" t="s">
        <v>237</v>
      </c>
      <c r="R1083" s="63" t="s">
        <v>237</v>
      </c>
      <c r="S1083" s="63"/>
      <c r="T1083" s="63"/>
      <c r="U1083" s="71" t="s">
        <v>239</v>
      </c>
    </row>
    <row r="1084" spans="1:21" ht="15.75" x14ac:dyDescent="0.25">
      <c r="A1084" s="87">
        <v>45082</v>
      </c>
      <c r="B1084" s="86">
        <v>2450572023</v>
      </c>
      <c r="C1084" s="87">
        <v>45072</v>
      </c>
      <c r="D1084" s="88" t="s">
        <v>160</v>
      </c>
      <c r="E1084" s="88" t="s">
        <v>160</v>
      </c>
      <c r="F1084" s="89">
        <v>20234602207142</v>
      </c>
      <c r="G1084" s="86" t="s">
        <v>22</v>
      </c>
      <c r="H1084" s="86" t="s">
        <v>23</v>
      </c>
      <c r="I1084" s="86" t="s">
        <v>117</v>
      </c>
      <c r="J1084" s="86" t="s">
        <v>278</v>
      </c>
      <c r="K1084" s="86" t="s">
        <v>120</v>
      </c>
      <c r="L1084" s="90" t="e">
        <v>#N/A</v>
      </c>
      <c r="M1084" s="91" t="s">
        <v>57</v>
      </c>
      <c r="N1084" s="87" t="s">
        <v>228</v>
      </c>
      <c r="O1084" s="89">
        <v>6</v>
      </c>
      <c r="P1084" s="86" t="s">
        <v>6</v>
      </c>
      <c r="Q1084" s="60" t="s">
        <v>237</v>
      </c>
      <c r="R1084" s="60" t="s">
        <v>237</v>
      </c>
      <c r="S1084" s="86"/>
      <c r="T1084" s="86"/>
      <c r="U1084" s="86" t="s">
        <v>239</v>
      </c>
    </row>
    <row r="1085" spans="1:21" ht="15.75" x14ac:dyDescent="0.25">
      <c r="A1085" s="87">
        <v>45082</v>
      </c>
      <c r="B1085" s="86">
        <v>2441222023</v>
      </c>
      <c r="C1085" s="87">
        <v>45072</v>
      </c>
      <c r="D1085" s="88" t="s">
        <v>160</v>
      </c>
      <c r="E1085" s="88" t="s">
        <v>160</v>
      </c>
      <c r="F1085" s="89">
        <v>20234602188612</v>
      </c>
      <c r="G1085" s="86" t="s">
        <v>22</v>
      </c>
      <c r="H1085" s="86" t="s">
        <v>23</v>
      </c>
      <c r="I1085" s="86" t="s">
        <v>38</v>
      </c>
      <c r="J1085" s="86" t="s">
        <v>49</v>
      </c>
      <c r="K1085" s="86" t="s">
        <v>206</v>
      </c>
      <c r="L1085" s="90" t="e">
        <v>#N/A</v>
      </c>
      <c r="M1085" s="91" t="s">
        <v>57</v>
      </c>
      <c r="N1085" s="87" t="s">
        <v>228</v>
      </c>
      <c r="O1085" s="89">
        <v>6</v>
      </c>
      <c r="P1085" s="86" t="s">
        <v>6</v>
      </c>
      <c r="Q1085" s="60" t="s">
        <v>237</v>
      </c>
      <c r="R1085" s="60" t="s">
        <v>237</v>
      </c>
      <c r="S1085" s="86"/>
      <c r="T1085" s="86"/>
      <c r="U1085" s="86" t="s">
        <v>239</v>
      </c>
    </row>
    <row r="1086" spans="1:21" ht="15.75" x14ac:dyDescent="0.25">
      <c r="A1086" s="87">
        <v>45082</v>
      </c>
      <c r="B1086" s="86">
        <v>2281032023</v>
      </c>
      <c r="C1086" s="87">
        <v>45072</v>
      </c>
      <c r="D1086" s="88" t="s">
        <v>160</v>
      </c>
      <c r="E1086" s="88" t="s">
        <v>160</v>
      </c>
      <c r="F1086" s="89">
        <v>20234602212772</v>
      </c>
      <c r="G1086" s="86" t="s">
        <v>22</v>
      </c>
      <c r="H1086" s="86" t="s">
        <v>72</v>
      </c>
      <c r="I1086" s="86" t="s">
        <v>38</v>
      </c>
      <c r="J1086" s="86" t="s">
        <v>49</v>
      </c>
      <c r="K1086" s="86" t="s">
        <v>242</v>
      </c>
      <c r="L1086" s="90" t="e">
        <v>#N/A</v>
      </c>
      <c r="M1086" s="91" t="s">
        <v>57</v>
      </c>
      <c r="N1086" s="87" t="s">
        <v>228</v>
      </c>
      <c r="O1086" s="89">
        <v>6</v>
      </c>
      <c r="P1086" s="86" t="s">
        <v>6</v>
      </c>
      <c r="Q1086" s="60" t="s">
        <v>237</v>
      </c>
      <c r="R1086" s="60" t="s">
        <v>237</v>
      </c>
      <c r="S1086" s="86"/>
      <c r="T1086" s="86"/>
      <c r="U1086" s="86" t="s">
        <v>239</v>
      </c>
    </row>
    <row r="1087" spans="1:21" ht="15.75" x14ac:dyDescent="0.25">
      <c r="A1087" s="87">
        <v>45082</v>
      </c>
      <c r="B1087" s="86">
        <v>2547632023</v>
      </c>
      <c r="C1087" s="87">
        <v>45077</v>
      </c>
      <c r="D1087" s="88" t="s">
        <v>160</v>
      </c>
      <c r="E1087" s="88" t="s">
        <v>160</v>
      </c>
      <c r="F1087" s="89">
        <v>20234602243892</v>
      </c>
      <c r="G1087" s="86" t="s">
        <v>22</v>
      </c>
      <c r="H1087" s="86" t="s">
        <v>23</v>
      </c>
      <c r="I1087" s="86" t="s">
        <v>24</v>
      </c>
      <c r="J1087" s="86" t="s">
        <v>49</v>
      </c>
      <c r="K1087" s="86" t="s">
        <v>217</v>
      </c>
      <c r="L1087" s="90" t="e">
        <v>#N/A</v>
      </c>
      <c r="M1087" s="91"/>
      <c r="N1087" s="87" t="s">
        <v>228</v>
      </c>
      <c r="O1087" s="89">
        <v>3</v>
      </c>
      <c r="P1087" s="86" t="s">
        <v>6</v>
      </c>
      <c r="Q1087" s="60" t="s">
        <v>237</v>
      </c>
      <c r="R1087" s="60" t="s">
        <v>237</v>
      </c>
      <c r="S1087" s="86"/>
      <c r="T1087" s="86"/>
      <c r="U1087" s="86" t="s">
        <v>239</v>
      </c>
    </row>
    <row r="1088" spans="1:21" ht="15.75" x14ac:dyDescent="0.25">
      <c r="A1088" s="87">
        <v>45082</v>
      </c>
      <c r="B1088" s="86">
        <v>2508332023</v>
      </c>
      <c r="C1088" s="87">
        <v>45077</v>
      </c>
      <c r="D1088" s="88" t="s">
        <v>160</v>
      </c>
      <c r="E1088" s="88" t="s">
        <v>160</v>
      </c>
      <c r="F1088" s="89">
        <v>20234602242402</v>
      </c>
      <c r="G1088" s="86" t="s">
        <v>22</v>
      </c>
      <c r="H1088" s="86" t="s">
        <v>23</v>
      </c>
      <c r="I1088" s="86" t="s">
        <v>38</v>
      </c>
      <c r="J1088" s="86" t="s">
        <v>49</v>
      </c>
      <c r="K1088" s="86" t="s">
        <v>217</v>
      </c>
      <c r="L1088" s="90" t="e">
        <v>#N/A</v>
      </c>
      <c r="M1088" s="91"/>
      <c r="N1088" s="87" t="s">
        <v>228</v>
      </c>
      <c r="O1088" s="89">
        <v>3</v>
      </c>
      <c r="P1088" s="86" t="s">
        <v>6</v>
      </c>
      <c r="Q1088" s="60" t="s">
        <v>237</v>
      </c>
      <c r="R1088" s="60" t="s">
        <v>237</v>
      </c>
      <c r="S1088" s="86"/>
      <c r="T1088" s="86"/>
      <c r="U1088" s="86" t="s">
        <v>239</v>
      </c>
    </row>
    <row r="1089" spans="1:21" ht="15.75" x14ac:dyDescent="0.25">
      <c r="A1089" s="87">
        <v>45082</v>
      </c>
      <c r="B1089" s="86">
        <v>2578672023</v>
      </c>
      <c r="C1089" s="87">
        <v>45079</v>
      </c>
      <c r="D1089" s="88" t="s">
        <v>160</v>
      </c>
      <c r="E1089" s="88" t="s">
        <v>160</v>
      </c>
      <c r="F1089" s="89">
        <v>20234602243512</v>
      </c>
      <c r="G1089" s="86" t="s">
        <v>22</v>
      </c>
      <c r="H1089" s="86" t="s">
        <v>23</v>
      </c>
      <c r="I1089" s="86" t="s">
        <v>24</v>
      </c>
      <c r="J1089" s="86" t="s">
        <v>49</v>
      </c>
      <c r="K1089" s="86" t="s">
        <v>217</v>
      </c>
      <c r="L1089" s="90" t="e">
        <v>#N/A</v>
      </c>
      <c r="M1089" s="91"/>
      <c r="N1089" s="87" t="s">
        <v>228</v>
      </c>
      <c r="O1089" s="89">
        <v>1</v>
      </c>
      <c r="P1089" s="86" t="s">
        <v>6</v>
      </c>
      <c r="Q1089" s="60" t="s">
        <v>237</v>
      </c>
      <c r="R1089" s="60" t="s">
        <v>237</v>
      </c>
      <c r="S1089" s="86"/>
      <c r="T1089" s="86"/>
      <c r="U1089" s="86" t="s">
        <v>239</v>
      </c>
    </row>
  </sheetData>
  <conditionalFormatting sqref="A2:B408 S2:U666 A409 C455:C480 D455:I455 Q455:Q480 Q483:Q497 P2:P665 Q505:Q665 M666:Q666 Q667 S667:T667 M667:P668 U667:U668 Q668:T668 M669:U674 C675:E676 G675:I676 L666:L676 N675:U676 F684:U684 O685:O704 C681:D708 E683:E688 G685:K685 N685:N687 P685:U687 P688:P704 F685:F697 G686:G697 F698:I700 J699:K699 N698:N702 F701:F708 G706:P706 Q688:U708 P798:U803 C798:C811 P804 R804:U804 P805:U811 F815:I816 C815:D918 E817:I817 F818:I818 E819:I819 F820:I822 E823:I823 F824:I825 N819:U827 E826:I826 F827:I827 M827:M830 E828:I828 N828:P828 R828:U828 N829:U830 E831:I831 M832:M840 N832:U836 K837:K838 F832:I837 O837:U838 G838:I838 N839:U840 M841:U849 M850:N856 P850:U858 G854:I854 M857:O857 N861:U863 N865:U866 F865:I869 L865:L869 M867:U869 F877:U878 F879:I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G945:I945 P945:U945 C945:C953 H946:I953 E958:E960 E969 E971 L992:L993 L996:L997 C567:O567 C564:I566 K564:O566 C572:O572 C570:I571 K570:O571 C575:O575 C573:I574 K573:O574 C578:O578 C638:O638 C647:O647 C677:I680 H691:N691 H686:I690 H692:I697 C812:I814 G467:N467 G469:N469 G468:I468 K468:N468 C489:O489 C481:I488 C502:O502 C507:O507 C512:O512 C525:O526 C539:O545 C538:I538 K538:O538 C547:O563 C546:I546 K546:O546 C569:O569 C568:I568 K568:O568 C581:O581 C598:O598 C582:I597 C599:I637 C639:I646 K688:N690 K687 K692:N697 K698:M698 K703:N704 K702:M702 C746:U748 C764:U764 D799:O800 E811:N811 J814:J816 K819:M826 J818:J826 F829:I830 J828:L829 K839:L839 K832:L836 K831:U831 J831:J840 F843:K844 K849:L849 K848 K847:L847 J846:J849 J851:K852 F855:I863 K859:U860 K858:O858 J854:J862 F864:U864 J867:K868 F870:U873 E875:U876 K889 K887:U887 K880:K881 J880:J890 K920:K925 J892:J924 J927:J930 K934:U934 J932:J934 K942:U944 K936:U938 J936:J945 J947:J953 J958:J961 J964 J966:J971 J974 J976:J977 J979:J981 J984 J989:J990 J994:J996 J999:J1000 J1003:J1006 J1008:J1009 J1011 J1014:J1018 J1021:J1024 J1026:J1029 J1031:J1037 J1039:J1041 J1043:J1047 J1051:J1057 J1060 J1064:J1066 J1071 J1076 K639:O646 C648:I674 F681:I683 K677:U683 C709:I745 C775:U775 D798:I798 K798:O798 K455:O455 G456:I466 K456:N466 G470:I480 K470:N480 K481:O488 C490:I501 K490:O501 C503:I506 K503:O506 C508:I511 K508:O511 C513:I524 K513:O524 C528:O537 C527:I527 K527:O527 C576:I577 K576:O577 C579:I580 K579:O580 K582:O597 K599:O637 K648:O665 K666:K674 K700:K701 G701:I705 K705:P705 G707:I708 K707:P708 K709:U745 C751:U755 C749:I750 K749:U750 C757:U759 C756:I756 K756:U756 C761:U761 C760:I760 K760:U760 C762:I763 K762:U763 C767:U770 C765:I766 K765:U766 C771:I774 K771:U774 C777:U781 C776:I776 K776:U776 C783:U786 C782:I782 K782:U782 C788:U788 C787:I787 K787:U787 C790:U797 C789:I789 K789:U789 D802:O802 D801:I801 K801:O801 D804:O808 D803:I803 K803:O803 D809:I809 K809:O809 E810:I810 K810:N810 K812:U818 K827:L827 K830:L830 F839:I842 K840:K842 F845:I853 K845:K846 K850 K853:K857 K861:L863 K866 K869 F874:I874 K874:U874 K879:O879 K891">
    <cfRule type="expression" dxfId="635" priority="82">
      <formula>$U2="GESTIONADO"</formula>
    </cfRule>
  </conditionalFormatting>
  <conditionalFormatting sqref="A410:B673">
    <cfRule type="expression" dxfId="634" priority="74">
      <formula>$U410="GESTIONADO"</formula>
    </cfRule>
  </conditionalFormatting>
  <conditionalFormatting sqref="B409">
    <cfRule type="expression" dxfId="633" priority="81">
      <formula>$U409="GESTIONADO"</formula>
    </cfRule>
  </conditionalFormatting>
  <conditionalFormatting sqref="J468 J538 J546 J568 J564:J566 J570:J571 J573:J574 J639:J646 J692:J698 C2:Q454 J455:J466 J470:J488 J490:J501 J503:J506 J508:J511 J513:J524 J527 J576:J577 J579:J580 J582:J597 J599:J637 J648:J683 J686:J690 J700:J705 J707:J745">
    <cfRule type="expression" dxfId="632" priority="83">
      <formula>$U2="GESTIONADO"</formula>
    </cfRule>
  </conditionalFormatting>
  <conditionalFormatting sqref="D456:D575">
    <cfRule type="expression" dxfId="631" priority="79">
      <formula>$U456="GESTIONADO"</formula>
    </cfRule>
  </conditionalFormatting>
  <conditionalFormatting sqref="D810:D811">
    <cfRule type="expression" dxfId="630" priority="51">
      <formula>$U810="GESTIONADO"</formula>
    </cfRule>
  </conditionalFormatting>
  <conditionalFormatting sqref="E455:E575">
    <cfRule type="expression" dxfId="629" priority="76">
      <formula>$U455="GESTIONADO"</formula>
    </cfRule>
  </conditionalFormatting>
  <conditionalFormatting sqref="E681:E682">
    <cfRule type="expression" dxfId="628" priority="65">
      <formula>$U681="GESTIONADO"</formula>
    </cfRule>
  </conditionalFormatting>
  <conditionalFormatting sqref="E689:E708">
    <cfRule type="expression" dxfId="627" priority="58">
      <formula>$U689="GESTIONADO"</formula>
    </cfRule>
  </conditionalFormatting>
  <conditionalFormatting sqref="E815:E816">
    <cfRule type="expression" dxfId="626" priority="56">
      <formula>$U815="GESTIONADO"</formula>
    </cfRule>
  </conditionalFormatting>
  <conditionalFormatting sqref="E818:E874">
    <cfRule type="expression" dxfId="625" priority="37">
      <formula>$U818="GESTIONADO"</formula>
    </cfRule>
  </conditionalFormatting>
  <conditionalFormatting sqref="E877:E887">
    <cfRule type="expression" dxfId="624" priority="38">
      <formula>$U877="GESTIONADO"</formula>
    </cfRule>
  </conditionalFormatting>
  <conditionalFormatting sqref="E889:E918">
    <cfRule type="expression" dxfId="623" priority="26">
      <formula>$U889="GESTIONADO"</formula>
    </cfRule>
  </conditionalFormatting>
  <conditionalFormatting sqref="E927:E931">
    <cfRule type="expression" dxfId="622" priority="20">
      <formula>$U927="GESTIONADO"</formula>
    </cfRule>
  </conditionalFormatting>
  <conditionalFormatting sqref="E946:E952">
    <cfRule type="expression" dxfId="621" priority="14">
      <formula>$U946="GESTIONADO"</formula>
    </cfRule>
  </conditionalFormatting>
  <conditionalFormatting sqref="E973">
    <cfRule type="expression" dxfId="620" priority="13">
      <formula>$U973="GESTIONADO"</formula>
    </cfRule>
  </conditionalFormatting>
  <conditionalFormatting sqref="F456:F502">
    <cfRule type="expression" dxfId="619" priority="77">
      <formula>$U456="GESTIONADO"</formula>
    </cfRule>
  </conditionalFormatting>
  <conditionalFormatting sqref="F675:F676">
    <cfRule type="expression" dxfId="618" priority="72">
      <formula>$U675="GESTIONADO"</formula>
    </cfRule>
  </conditionalFormatting>
  <conditionalFormatting sqref="F681:F691">
    <cfRule type="expression" dxfId="617" priority="73">
      <formula>$U681="GESTIONADO"</formula>
    </cfRule>
  </conditionalFormatting>
  <conditionalFormatting sqref="F838:F886">
    <cfRule type="expression" dxfId="616" priority="45">
      <formula>$U838="GESTIONADO"</formula>
    </cfRule>
  </conditionalFormatting>
  <conditionalFormatting sqref="F890:F933">
    <cfRule type="expression" dxfId="615" priority="29">
      <formula>$U890="GESTIONADO"</formula>
    </cfRule>
  </conditionalFormatting>
  <conditionalFormatting sqref="F945:F953">
    <cfRule type="expression" dxfId="614" priority="19">
      <formula>$U945="GESTIONADO"</formula>
    </cfRule>
  </conditionalFormatting>
  <conditionalFormatting sqref="G944:G1076">
    <cfRule type="expression" dxfId="613" priority="15">
      <formula>$U944="GESTIONADO"</formula>
    </cfRule>
  </conditionalFormatting>
  <conditionalFormatting sqref="J684">
    <cfRule type="expression" dxfId="612" priority="71">
      <formula>$U684="GESTIONADO"</formula>
    </cfRule>
  </conditionalFormatting>
  <conditionalFormatting sqref="J691">
    <cfRule type="expression" dxfId="611" priority="64">
      <formula>$U691="GESTIONADO"</formula>
    </cfRule>
  </conditionalFormatting>
  <conditionalFormatting sqref="J870:J873">
    <cfRule type="expression" dxfId="610" priority="44">
      <formula>$U870="GESTIONADO"</formula>
    </cfRule>
  </conditionalFormatting>
  <conditionalFormatting sqref="K675:K676">
    <cfRule type="expression" dxfId="609" priority="67">
      <formula>$U675="GESTIONADO"</formula>
    </cfRule>
  </conditionalFormatting>
  <conditionalFormatting sqref="K681:K684">
    <cfRule type="expression" dxfId="608" priority="70">
      <formula>$U681="GESTIONADO"</formula>
    </cfRule>
  </conditionalFormatting>
  <conditionalFormatting sqref="K686">
    <cfRule type="expression" dxfId="607" priority="60">
      <formula>$U686="GESTIONADO"</formula>
    </cfRule>
  </conditionalFormatting>
  <conditionalFormatting sqref="K689:K697">
    <cfRule type="expression" dxfId="606" priority="63">
      <formula>$U689="GESTIONADO"</formula>
    </cfRule>
  </conditionalFormatting>
  <conditionalFormatting sqref="K815:K816">
    <cfRule type="expression" dxfId="605" priority="54">
      <formula>$U815="GESTIONADO"</formula>
    </cfRule>
  </conditionalFormatting>
  <conditionalFormatting sqref="K858">
    <cfRule type="expression" dxfId="604" priority="47">
      <formula>$U858="GESTIONADO"</formula>
    </cfRule>
  </conditionalFormatting>
  <conditionalFormatting sqref="K865">
    <cfRule type="expression" dxfId="603" priority="40">
      <formula>$U865="GESTIONADO"</formula>
    </cfRule>
  </conditionalFormatting>
  <conditionalFormatting sqref="K870:K874">
    <cfRule type="expression" dxfId="602" priority="43">
      <formula>$U870="GESTIONADO"</formula>
    </cfRule>
  </conditionalFormatting>
  <conditionalFormatting sqref="K882:K886">
    <cfRule type="expression" dxfId="601" priority="32">
      <formula>$U882="GESTIONADO"</formula>
    </cfRule>
  </conditionalFormatting>
  <conditionalFormatting sqref="K888:K892">
    <cfRule type="expression" dxfId="600" priority="28">
      <formula>$U888="GESTIONADO"</formula>
    </cfRule>
  </conditionalFormatting>
  <conditionalFormatting sqref="K896:K899">
    <cfRule type="expression" dxfId="599" priority="24">
      <formula>$U896="GESTIONADO"</formula>
    </cfRule>
  </conditionalFormatting>
  <conditionalFormatting sqref="K930:K931">
    <cfRule type="expression" dxfId="598" priority="22">
      <formula>$U930="GESTIONADO"</formula>
    </cfRule>
  </conditionalFormatting>
  <conditionalFormatting sqref="K943:K944">
    <cfRule type="expression" dxfId="597" priority="17">
      <formula>$U943="GESTIONADO"</formula>
    </cfRule>
  </conditionalFormatting>
  <conditionalFormatting sqref="L685:L691">
    <cfRule type="expression" dxfId="596" priority="69">
      <formula>$U685="GESTIONADO"</formula>
    </cfRule>
  </conditionalFormatting>
  <conditionalFormatting sqref="L699:L704">
    <cfRule type="expression" dxfId="595" priority="62">
      <formula>$U699="GESTIONADO"</formula>
    </cfRule>
  </conditionalFormatting>
  <conditionalFormatting sqref="L837:L857">
    <cfRule type="expression" dxfId="594" priority="53">
      <formula>$U837="GESTIONADO"</formula>
    </cfRule>
  </conditionalFormatting>
  <conditionalFormatting sqref="L944:L989">
    <cfRule type="expression" dxfId="593" priority="10">
      <formula>$U944="GESTIONADO"</formula>
    </cfRule>
  </conditionalFormatting>
  <conditionalFormatting sqref="L999:L1076">
    <cfRule type="expression" dxfId="592" priority="9">
      <formula>$U999="GESTIONADO"</formula>
    </cfRule>
  </conditionalFormatting>
  <conditionalFormatting sqref="M675:M676">
    <cfRule type="expression" dxfId="591" priority="66">
      <formula>$U675="GESTIONADO"</formula>
    </cfRule>
  </conditionalFormatting>
  <conditionalFormatting sqref="M681:M687">
    <cfRule type="expression" dxfId="590" priority="59">
      <formula>$U681="GESTIONADO"</formula>
    </cfRule>
  </conditionalFormatting>
  <conditionalFormatting sqref="M689:M704">
    <cfRule type="expression" dxfId="589" priority="57">
      <formula>$U689="GESTIONADO"</formula>
    </cfRule>
  </conditionalFormatting>
  <conditionalFormatting sqref="M815:M816">
    <cfRule type="expression" dxfId="588" priority="52">
      <formula>$U815="GESTIONADO"</formula>
    </cfRule>
  </conditionalFormatting>
  <conditionalFormatting sqref="M858">
    <cfRule type="expression" dxfId="587" priority="46">
      <formula>$U858="GESTIONADO"</formula>
    </cfRule>
  </conditionalFormatting>
  <conditionalFormatting sqref="M861:M866">
    <cfRule type="expression" dxfId="586" priority="39">
      <formula>$U861="GESTIONADO"</formula>
    </cfRule>
  </conditionalFormatting>
  <conditionalFormatting sqref="M870:M874">
    <cfRule type="expression" dxfId="585" priority="42">
      <formula>$U870="GESTIONADO"</formula>
    </cfRule>
  </conditionalFormatting>
  <conditionalFormatting sqref="M877:M886">
    <cfRule type="expression" dxfId="584" priority="31">
      <formula>$U877="GESTIONADO"</formula>
    </cfRule>
  </conditionalFormatting>
  <conditionalFormatting sqref="M888:M918">
    <cfRule type="expression" dxfId="583" priority="16">
      <formula>$U888="GESTIONADO"</formula>
    </cfRule>
  </conditionalFormatting>
  <conditionalFormatting sqref="M930:M931">
    <cfRule type="expression" dxfId="582" priority="21">
      <formula>$U930="GESTIONADO"</formula>
    </cfRule>
  </conditionalFormatting>
  <conditionalFormatting sqref="N837:N838">
    <cfRule type="expression" dxfId="581" priority="50">
      <formula>$U837="GESTIONADO"</formula>
    </cfRule>
  </conditionalFormatting>
  <conditionalFormatting sqref="N881:N886">
    <cfRule type="expression" dxfId="580" priority="30">
      <formula>$U881="GESTIONADO"</formula>
    </cfRule>
  </conditionalFormatting>
  <conditionalFormatting sqref="N888:N891">
    <cfRule type="expression" dxfId="579" priority="35">
      <formula>$U888="GESTIONADO"</formula>
    </cfRule>
  </conditionalFormatting>
  <conditionalFormatting sqref="O456:O561">
    <cfRule type="expression" dxfId="578" priority="78">
      <formula>$U456="GESTIONADO"</formula>
    </cfRule>
  </conditionalFormatting>
  <conditionalFormatting sqref="O810:O811">
    <cfRule type="expression" dxfId="577" priority="49">
      <formula>$U810="GESTIONADO"</formula>
    </cfRule>
  </conditionalFormatting>
  <conditionalFormatting sqref="O815:O856">
    <cfRule type="expression" dxfId="576" priority="34">
      <formula>$U815="GESTIONADO"</formula>
    </cfRule>
  </conditionalFormatting>
  <conditionalFormatting sqref="P879:P880">
    <cfRule type="expression" dxfId="575" priority="36">
      <formula>$U879="GESTIONADO"</formula>
    </cfRule>
  </conditionalFormatting>
  <conditionalFormatting sqref="P944:P1076">
    <cfRule type="expression" dxfId="574" priority="12">
      <formula>$U944="GESTIONADO"</formula>
    </cfRule>
  </conditionalFormatting>
  <conditionalFormatting sqref="Q481:Q482">
    <cfRule type="expression" dxfId="573" priority="80">
      <formula>$U481="GESTIONADO"</formula>
    </cfRule>
  </conditionalFormatting>
  <conditionalFormatting sqref="Q498:Q504">
    <cfRule type="expression" dxfId="572" priority="75">
      <formula>$U498="GESTIONADO"</formula>
    </cfRule>
  </conditionalFormatting>
  <conditionalFormatting sqref="U944:U1076">
    <cfRule type="expression" dxfId="571" priority="11">
      <formula>$U944="GESTIONADO"</formula>
    </cfRule>
  </conditionalFormatting>
  <conditionalFormatting sqref="B562:B564">
    <cfRule type="duplicateValues" dxfId="570" priority="84"/>
  </conditionalFormatting>
  <conditionalFormatting sqref="B565:B575">
    <cfRule type="duplicateValues" dxfId="569" priority="85"/>
  </conditionalFormatting>
  <conditionalFormatting sqref="B576:B585">
    <cfRule type="duplicateValues" dxfId="568" priority="86"/>
  </conditionalFormatting>
  <conditionalFormatting sqref="B586:B607">
    <cfRule type="duplicateValues" dxfId="567" priority="87"/>
  </conditionalFormatting>
  <conditionalFormatting sqref="B608:B612">
    <cfRule type="duplicateValues" dxfId="566" priority="88"/>
  </conditionalFormatting>
  <conditionalFormatting sqref="B613:B625">
    <cfRule type="duplicateValues" dxfId="565" priority="89"/>
  </conditionalFormatting>
  <conditionalFormatting sqref="B626:B646">
    <cfRule type="duplicateValues" dxfId="564" priority="90"/>
  </conditionalFormatting>
  <conditionalFormatting sqref="B647:B667">
    <cfRule type="duplicateValues" dxfId="563" priority="91"/>
  </conditionalFormatting>
  <conditionalFormatting sqref="B668:B673">
    <cfRule type="duplicateValues" dxfId="562" priority="92"/>
  </conditionalFormatting>
  <conditionalFormatting sqref="B674:B681">
    <cfRule type="duplicateValues" dxfId="561" priority="93"/>
  </conditionalFormatting>
  <conditionalFormatting sqref="B682:B685">
    <cfRule type="duplicateValues" dxfId="560" priority="94"/>
  </conditionalFormatting>
  <conditionalFormatting sqref="B686:B691">
    <cfRule type="duplicateValues" dxfId="559" priority="95"/>
  </conditionalFormatting>
  <conditionalFormatting sqref="B692:B700">
    <cfRule type="duplicateValues" dxfId="558" priority="96"/>
  </conditionalFormatting>
  <conditionalFormatting sqref="B701:B708">
    <cfRule type="duplicateValues" dxfId="557" priority="97"/>
  </conditionalFormatting>
  <conditionalFormatting sqref="B713:B715">
    <cfRule type="duplicateValues" dxfId="556" priority="98"/>
  </conditionalFormatting>
  <conditionalFormatting sqref="B716:B728">
    <cfRule type="duplicateValues" dxfId="555" priority="99"/>
  </conditionalFormatting>
  <conditionalFormatting sqref="B729:B738">
    <cfRule type="duplicateValues" dxfId="554" priority="100"/>
  </conditionalFormatting>
  <conditionalFormatting sqref="B739:B747">
    <cfRule type="duplicateValues" dxfId="553" priority="101"/>
  </conditionalFormatting>
  <conditionalFormatting sqref="B748:B755">
    <cfRule type="duplicateValues" dxfId="552" priority="102"/>
  </conditionalFormatting>
  <conditionalFormatting sqref="B756:B768">
    <cfRule type="duplicateValues" dxfId="551" priority="103"/>
  </conditionalFormatting>
  <conditionalFormatting sqref="B769:B774">
    <cfRule type="duplicateValues" dxfId="550" priority="104"/>
  </conditionalFormatting>
  <conditionalFormatting sqref="B775:B780">
    <cfRule type="duplicateValues" dxfId="549" priority="105"/>
  </conditionalFormatting>
  <conditionalFormatting sqref="B781:B786">
    <cfRule type="duplicateValues" dxfId="548" priority="106"/>
  </conditionalFormatting>
  <conditionalFormatting sqref="B787:B795">
    <cfRule type="duplicateValues" dxfId="547" priority="107"/>
  </conditionalFormatting>
  <conditionalFormatting sqref="B796:B813">
    <cfRule type="duplicateValues" dxfId="546" priority="108"/>
  </conditionalFormatting>
  <conditionalFormatting sqref="B814:B837">
    <cfRule type="duplicateValues" dxfId="545" priority="109"/>
  </conditionalFormatting>
  <conditionalFormatting sqref="B838:B853">
    <cfRule type="duplicateValues" dxfId="544" priority="110"/>
  </conditionalFormatting>
  <conditionalFormatting sqref="B854:B879">
    <cfRule type="duplicateValues" dxfId="543" priority="111"/>
  </conditionalFormatting>
  <conditionalFormatting sqref="B880:B886">
    <cfRule type="duplicateValues" dxfId="542" priority="112"/>
  </conditionalFormatting>
  <conditionalFormatting sqref="B887:B889">
    <cfRule type="duplicateValues" dxfId="541" priority="113"/>
  </conditionalFormatting>
  <conditionalFormatting sqref="B890:B891">
    <cfRule type="duplicateValues" dxfId="540" priority="114"/>
  </conditionalFormatting>
  <conditionalFormatting sqref="B892:B906">
    <cfRule type="duplicateValues" dxfId="539" priority="115"/>
  </conditionalFormatting>
  <conditionalFormatting sqref="B907:B933">
    <cfRule type="duplicateValues" dxfId="538" priority="116"/>
  </conditionalFormatting>
  <conditionalFormatting sqref="B934:B937">
    <cfRule type="duplicateValues" dxfId="537" priority="117"/>
  </conditionalFormatting>
  <conditionalFormatting sqref="B938:B944">
    <cfRule type="duplicateValues" dxfId="536" priority="118"/>
  </conditionalFormatting>
  <conditionalFormatting sqref="B945:B953">
    <cfRule type="duplicateValues" dxfId="535" priority="119"/>
  </conditionalFormatting>
  <conditionalFormatting sqref="B954:B965">
    <cfRule type="duplicateValues" dxfId="534" priority="120"/>
  </conditionalFormatting>
  <conditionalFormatting sqref="B966:B976">
    <cfRule type="duplicateValues" dxfId="533" priority="121"/>
  </conditionalFormatting>
  <conditionalFormatting sqref="B977:B985">
    <cfRule type="duplicateValues" dxfId="532" priority="122"/>
  </conditionalFormatting>
  <conditionalFormatting sqref="B986:B989">
    <cfRule type="duplicateValues" dxfId="531" priority="123"/>
  </conditionalFormatting>
  <conditionalFormatting sqref="B1005:B1012">
    <cfRule type="duplicateValues" dxfId="530" priority="124"/>
  </conditionalFormatting>
  <conditionalFormatting sqref="B1013:B1017">
    <cfRule type="duplicateValues" dxfId="529" priority="125"/>
  </conditionalFormatting>
  <conditionalFormatting sqref="B1018:B1026">
    <cfRule type="duplicateValues" dxfId="528" priority="126"/>
  </conditionalFormatting>
  <conditionalFormatting sqref="B1027:B1034">
    <cfRule type="duplicateValues" dxfId="527" priority="127"/>
  </conditionalFormatting>
  <conditionalFormatting sqref="B1035:B1043">
    <cfRule type="duplicateValues" dxfId="526" priority="128"/>
  </conditionalFormatting>
  <conditionalFormatting sqref="B1047:B1059">
    <cfRule type="duplicateValues" dxfId="525" priority="129"/>
  </conditionalFormatting>
  <conditionalFormatting sqref="B1060:B1076">
    <cfRule type="duplicateValues" dxfId="524" priority="8"/>
  </conditionalFormatting>
  <conditionalFormatting sqref="J774">
    <cfRule type="expression" dxfId="523" priority="6">
      <formula>$U774="GESTIONADO"</formula>
    </cfRule>
  </conditionalFormatting>
  <conditionalFormatting sqref="J798">
    <cfRule type="expression" dxfId="522" priority="5">
      <formula>$U798="GESTIONADO"</formula>
    </cfRule>
  </conditionalFormatting>
  <conditionalFormatting sqref="J982">
    <cfRule type="expression" dxfId="521" priority="4">
      <formula>$U982="GESTIONADO"</formula>
    </cfRule>
  </conditionalFormatting>
  <conditionalFormatting sqref="J763 J813 J935 J954:J955 J962 J998 J1030 J1083">
    <cfRule type="expression" dxfId="520" priority="2">
      <formula>$U763="GESTIONADO"</formula>
    </cfRule>
  </conditionalFormatting>
  <conditionalFormatting sqref="J749:J750 J756 J760 J762 J765:J766 J771:J773 J776 J782 J787 J789 J801 J803 J809:J810 J812 J817 J827 J830 J841:J842 J845 J850 J853 J863 J865:J866 J869 J874 J879 J891 J925:J926 J931 J946 J956:J957 J963 J965 J972:J973 J975 J978 J983 J985:J988 J991:J993 J997 J1001:J1002 J1007 J1010 J1012:J1013 J1019:J1020 J1025 J1038 J1042 J1048:J1050 J1058:J1059 J1061:J1063 J1067:J1070 J1072:J1075 J1077 J1082">
    <cfRule type="expression" dxfId="519" priority="1">
      <formula>$U749="GESTIONADO"</formula>
    </cfRule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 ESTADO</vt:lpstr>
      <vt:lpstr>EN TERMINOS</vt:lpstr>
      <vt:lpstr>TERMINOS VENCIDOS</vt:lpstr>
      <vt:lpstr>CONSULTA GENERAL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2023-05-24T15:00:34Z</dcterms:created>
  <dcterms:modified xsi:type="dcterms:W3CDTF">2023-06-06T20:29:36Z</dcterms:modified>
</cp:coreProperties>
</file>