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LIO 2023\DERECHOS DE PETICION Y ORFEO\SEGUIMIENTOS DERECHOS DE PETICION\"/>
    </mc:Choice>
  </mc:AlternateContent>
  <xr:revisionPtr revIDLastSave="0" documentId="8_{CAA1B893-F471-4C25-9523-011D34B9D34B}" xr6:coauthVersionLast="47" xr6:coauthVersionMax="47" xr10:uidLastSave="{00000000-0000-0000-0000-000000000000}"/>
  <bookViews>
    <workbookView xWindow="-120" yWindow="-120" windowWidth="29040" windowHeight="15840" activeTab="3" xr2:uid="{17929AFC-EAFA-44FA-B6C5-D54A2BB0C949}"/>
  </bookViews>
  <sheets>
    <sheet name="CONSOLIDADO" sheetId="2" r:id="rId1"/>
    <sheet name="EN TERMINOS" sheetId="3" r:id="rId2"/>
    <sheet name="Hoja4" sheetId="4" r:id="rId3"/>
    <sheet name="BASE" sheetId="1" r:id="rId4"/>
  </sheets>
  <calcPr calcId="191029"/>
  <pivotCaches>
    <pivotCache cacheId="3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<sst xmlns="http://schemas.openxmlformats.org/spreadsheetml/2006/main" count="14505" uniqueCount="262">
  <si>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</si>
  <si>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</si>
  <si>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</si>
  <si>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</si>
  <si>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</si>
  <si>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</si>
  <si>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</si>
  <si>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</si>
  <si>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</si>
  <si>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</si>
  <si>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</si>
  <si>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</si>
  <si>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</si>
  <si>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</si>
  <si>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</si>
  <si>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</si>
  <si>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</si>
  <si>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</si>
  <si>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</si>
  <si>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</si>
  <si>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</si>
  <si>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</si>
  <si>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</si>
  <si>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</si>
  <si>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</si>
  <si>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</si>
  <si>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</si>
  <si>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</si>
  <si>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</si>
  <si>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</si>
  <si>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</si>
  <si>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</si>
  <si>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</si>
  <si>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</si>
  <si>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</si>
  <si>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</si>
  <si>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</si>
  <si>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</si>
  <si>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</si>
  <si>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</si>
  <si>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</si>
  <si>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</si>
  <si>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</si>
  <si>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</si>
  <si>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</si>
  <si>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</si>
  <si>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</si>
  <si>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</si>
  <si>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</si>
  <si>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</si>
  <si>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</si>
  <si>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</si>
  <si>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</si>
  <si>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</si>
  <si>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</si>
  <si>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</si>
  <si>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</si>
  <si>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</si>
  <si>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</si>
  <si>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</si>
  <si>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</si>
  <si>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</si>
  <si>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</si>
  <si>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</si>
  <si>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</si>
  <si>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</si>
  <si>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</si>
  <si>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</si>
  <si>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</si>
  <si>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</si>
  <si>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</si>
  <si>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</si>
  <si>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</si>
  <si>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</si>
  <si>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</si>
  <si>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</si>
  <si>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</si>
  <si>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</si>
  <si>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</si>
  <si>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</si>
  <si>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</si>
  <si>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</si>
  <si>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</si>
  <si>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</si>
  <si>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</si>
  <si>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</si>
  <si>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</si>
  <si>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</si>
  <si>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</si>
  <si>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</si>
  <si>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</si>
  <si>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</si>
  <si>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</si>
  <si>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</si>
  <si>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</si>
  <si>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</si>
  <si>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</si>
  <si>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</si>
  <si>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</si>
  <si>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</si>
  <si>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</si>
  <si>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</si>
  <si>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</si>
  <si>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</si>
  <si>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</si>
  <si>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</si>
  <si>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</si>
  <si>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</si>
  <si>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</si>
  <si>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</si>
  <si>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</si>
  <si>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</si>
  <si>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</si>
  <si>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</si>
  <si>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</si>
  <si>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</si>
  <si>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</si>
  <si>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</si>
  <si>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</si>
  <si>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</si>
  <si>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</si>
  <si>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</si>
  <si>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</si>
  <si>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</si>
  <si>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</si>
  <si>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</si>
  <si>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</si>
  <si>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</si>
  <si>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</si>
  <si>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</si>
  <si>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</si>
  <si>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</si>
  <si>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</si>
  <si>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</si>
  <si>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</si>
  <si>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</si>
  <si>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</si>
  <si>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</si>
  <si>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</si>
  <si>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</si>
  <si>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</si>
  <si>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</si>
  <si>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</si>
  <si>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</si>
  <si>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</si>
  <si>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</si>
  <si>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</si>
  <si>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</si>
  <si>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</si>
  <si>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</si>
  <si>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</si>
  <si>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</si>
  <si>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</si>
  <si>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</si>
  <si>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</si>
  <si>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</si>
  <si>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</si>
  <si>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</si>
  <si>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</si>
  <si>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</si>
  <si>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</si>
  <si>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</si>
  <si>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</si>
  <si>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</si>
  <si>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</si>
  <si>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</si>
  <si>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</si>
  <si>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</si>
  <si>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</si>
  <si>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</si>
  <si>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</si>
  <si>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</si>
  <si>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</si>
  <si>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</si>
  <si>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</si>
  <si>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</si>
  <si>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</si>
  <si>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</si>
  <si>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</si>
  <si>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</si>
  <si>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</si>
  <si>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</si>
  <si>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</si>
  <si>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</si>
  <si>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</si>
  <si>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</si>
  <si>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</si>
  <si>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</si>
  <si>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</si>
  <si>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</si>
  <si>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</si>
  <si>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</si>
  <si>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</si>
  <si>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</si>
  <si>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</si>
  <si>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</si>
  <si>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</si>
  <si>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</si>
  <si>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</si>
  <si>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</si>
  <si>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</si>
  <si>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</si>
  <si>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</si>
  <si>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</si>
  <si>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</si>
  <si>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</si>
  <si>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</si>
  <si>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</si>
  <si>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</si>
  <si>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</si>
  <si>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</si>
  <si>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</si>
  <si>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</si>
  <si>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</si>
  <si>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</si>
  <si>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</si>
  <si>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</si>
  <si>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</si>
  <si>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</si>
  <si>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</si>
  <si>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</si>
  <si>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</si>
  <si>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</si>
  <si>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</si>
  <si>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</si>
  <si>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</si>
  <si>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</si>
  <si>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</si>
  <si>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</si>
  <si>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</si>
  <si>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</si>
  <si>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</si>
  <si>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</si>
  <si>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</si>
  <si>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</si>
  <si>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</si>
  <si>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</si>
  <si>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</si>
  <si>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</si>
  <si>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</si>
  <si>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</si>
  <si>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</si>
  <si>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</si>
  <si>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</si>
  <si>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SIN RESPUESTA</t>
  </si>
  <si>
    <t>PENDIENTE</t>
  </si>
  <si>
    <t>FEDERICO SANTIAGO BALLESTEROS</t>
  </si>
  <si>
    <t>LUIS CARLOS ALBARRACIN PUERTO</t>
  </si>
  <si>
    <t>EN FIRMAS</t>
  </si>
  <si>
    <t>HERNAN DARIO COCUNUBO GARCIA</t>
  </si>
  <si>
    <t>YELIXA DEL MAR VELASQUEZ RICO</t>
  </si>
  <si>
    <t>PILAR PATRICIA PALOMO NEGRETTE</t>
  </si>
  <si>
    <t>RADICADO EN CDI</t>
  </si>
  <si>
    <t>DESFIJACION 6 JULIO</t>
  </si>
  <si>
    <t>CON ACUSE</t>
  </si>
  <si>
    <t>Etiquetas de fila</t>
  </si>
  <si>
    <t>Total general</t>
  </si>
  <si>
    <t>Cuenta de NÚMERO RADICADO</t>
  </si>
  <si>
    <t>2023</t>
  </si>
  <si>
    <t>Años</t>
  </si>
  <si>
    <t>AñosIMPORTARA2:B50</t>
  </si>
  <si>
    <t>AREA/NOMBRE/RADICADO/ESTADO/DIAS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</si>
</sst>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color theme="4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left" indent="4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1" fillId="0" borderId="3" xfId="0" applyNumberFormat="1" applyFont="1" applyBorder="1"/>
    <xf numFmtId="0" fontId="9" fillId="0" borderId="3" xfId="0" applyNumberFormat="1" applyFont="1" applyBorder="1"/>
    <xf numFmtId="1" fontId="0" fillId="0" borderId="0" xfId="0" applyNumberFormat="1" applyAlignment="1">
      <alignment horizontal="left"/>
    </xf>
  </cellXfs>
  <cellStyles count="2">
    <cellStyle name="Normal" xfId="0" builtinId="0"/>
    <cellStyle name="Normal 3" xfId="1" xr:uid="{F9F816D1-4931-4D7A-BEA4-2D5FAFA384C6}"/>
  </cellStyles>
  <dxfs count="284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 JULIO SEGUIMIENTOS TERMINOS VENCIDOS Y EN TERMINOS.xlsx]CONSOLIDADO!TablaDinámica1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CONSOLIDADO!$A$5:$A$13</c:f>
              <c:strCache>
                <c:ptCount val="8"/>
                <c:pt idx="0">
                  <c:v>20234601887932</c:v>
                </c:pt>
                <c:pt idx="1">
                  <c:v>20234601919342</c:v>
                </c:pt>
                <c:pt idx="2">
                  <c:v>20234602046212</c:v>
                </c:pt>
                <c:pt idx="3">
                  <c:v>20234602377732</c:v>
                </c:pt>
                <c:pt idx="4">
                  <c:v>20234602393572</c:v>
                </c:pt>
                <c:pt idx="5">
                  <c:v>20235210051412</c:v>
                </c:pt>
                <c:pt idx="6">
                  <c:v>20235210063292</c:v>
                </c:pt>
                <c:pt idx="7">
                  <c:v>20235210063562</c:v>
                </c:pt>
              </c:strCache>
            </c:strRef>
          </c:cat>
          <c:val>
            <c:numRef>
              <c:f>CONSOLIDADO!$B$5:$B$13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3-4463-9312-5F29CACCF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0</xdr:row>
      <xdr:rowOff>9525</xdr:rowOff>
    </xdr:from>
    <xdr:to>
      <xdr:col>12</xdr:col>
      <xdr:colOff>390524</xdr:colOff>
      <xdr:row>24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F2E607-6E0B-40BF-9AC5-5C356BB40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13.443001157408" createdVersion="7" refreshedVersion="7" minRefreshableVersion="3" recordCount="1115" xr:uid="{77E3970F-B15D-4497-994B-6F166D993D4C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7-0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6-29T00:00:00" count="47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</sharedItems>
      <fieldGroup par="22" base="2">
        <rangePr groupBy="months" startDate="2018-03-20T00:00:00" endDate="2023-06-2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9/06/2023"/>
        </groupItems>
      </fieldGroup>
    </cacheField>
    <cacheField name="TIPO PENDIENTE RESPUESTA " numFmtId="14">
      <sharedItems count="3">
        <e v="#N/A"/>
        <s v="Pendiente vencidos"/>
        <s v="Pendiente en terminos"/>
      </sharedItems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04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7">
        <s v="TRAMITE CERRADO"/>
        <e v="#N/A"/>
        <s v="EN FIRMAS"/>
        <s v="RADICADO EN CDI"/>
        <s v="DESFIJACION 6 JULIO"/>
        <s v="SIN RESPUESTA"/>
        <s v="CON ACUSE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6-29T00:00:00"/>
        <groupItems count="6">
          <s v="&lt;20/03/2018"/>
          <s v="Trim.1"/>
          <s v="Trim.2"/>
          <s v="Trim.3"/>
          <s v="Trim.4"/>
          <s v="&gt;29/06/2023"/>
        </groupItems>
      </fieldGroup>
    </cacheField>
    <cacheField name="Años" numFmtId="0" databaseField="0">
      <fieldGroup base="2">
        <rangePr groupBy="years" startDate="2018-03-20T00:00:00" endDate="2023-06-29T00:00:00"/>
        <groupItems count="8">
          <s v="&lt;20/03/2018"/>
          <s v="2018"/>
          <s v="2019"/>
          <s v="2020"/>
          <s v="2021"/>
          <s v="2022"/>
          <s v="2023"/>
          <s v="&gt;29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5">
  <r>
    <d v="2021-08-17T00:00:00"/>
    <n v="675612018"/>
    <x v="0"/>
    <x v="0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x v="0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x v="0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x v="0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x v="0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x v="0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x v="0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x v="0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x v="0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x v="0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x v="0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x v="0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x v="0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x v="0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x v="0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x v="0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x v="0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x v="0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x v="0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x v="0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x v="0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x v="0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x v="0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x v="0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x v="0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x v="0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x v="0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x v="0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x v="0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x v="0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x v="0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x v="0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x v="0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x v="0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x v="0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x v="0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x v="0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x v="0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x v="0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x v="1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x v="0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x v="0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x v="0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x v="0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x v="0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x v="0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x v="2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x v="0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x v="1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x v="1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x v="2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x v="0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x v="2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x v="2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x v="2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x v="2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x v="2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x v="2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x v="2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x v="1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x v="2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x v="2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x v="2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x v="2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x v="2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x v="2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x v="2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x v="1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x v="2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x v="2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x v="1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x v="2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x v="2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x v="1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x v="1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x v="2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x v="2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x v="1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x v="2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x v="2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x v="2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x v="2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x v="2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x v="2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x v="2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x v="2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x v="2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x v="2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x v="2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x v="2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x v="2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x v="2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x v="2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x v="2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x v="2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x v="1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x v="2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x v="2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x v="2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x v="2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x v="2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x v="2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x v="2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x v="2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x v="2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x v="2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x v="1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x v="2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x v="1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x v="2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x v="2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x v="2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x v="2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x v="2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x v="2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x v="2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x v="2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x v="2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x v="2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x v="2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x v="2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x v="1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x v="2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x v="1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x v="2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x v="1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x v="2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x v="2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x v="2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x v="2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x v="2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x v="2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x v="2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x v="2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x v="2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x v="2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x v="2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x v="2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x v="2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x v="2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x v="2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x v="1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x v="2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x v="2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x v="2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x v="1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x v="2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x v="2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x v="2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x v="2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x v="2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x v="1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x v="2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x v="1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x v="2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x v="2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x v="2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x v="2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x v="2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x v="2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x v="2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x v="2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x v="2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x v="2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x v="2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x v="1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x v="2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x v="2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x v="2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x v="1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x v="2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x v="2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x v="2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x v="2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x v="2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x v="2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x v="2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x v="2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x v="2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x v="2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x v="2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x v="2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x v="2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x v="2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x v="2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x v="2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x v="2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x v="2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x v="2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x v="2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x v="2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x v="2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x v="2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x v="2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x v="2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x v="2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x v="2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x v="2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x v="2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x v="2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x v="2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x v="2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x v="2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x v="2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x v="2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x v="2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x v="2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x v="2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x v="2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x v="2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x v="2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x v="2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x v="2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x v="2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x v="2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x v="2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x v="2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x v="2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x v="2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x v="2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x v="2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x v="2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x v="2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x v="2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x v="1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x v="2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x v="2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x v="2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x v="1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x v="2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x v="1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x v="2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x v="2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x v="2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x v="2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x v="2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x v="2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x v="2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x v="2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x v="2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x v="2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x v="2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x v="1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x v="2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x v="2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x v="2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x v="2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x v="2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x v="2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x v="2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x v="2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x v="2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x v="2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x v="2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x v="1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x v="2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x v="1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x v="1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x v="2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x v="2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x v="1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x v="1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x v="1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x v="1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x v="1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x v="2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x v="2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x v="2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x v="1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x v="1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x v="2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x v="1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x v="1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x v="2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x v="2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x v="2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x v="2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x v="1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x v="2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x v="1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x v="2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x v="2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x v="2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x v="2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x v="1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x v="2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x v="1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x v="2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x v="2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x v="2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x v="2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x v="2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x v="1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x v="2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x v="2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x v="1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x v="2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x v="1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x v="2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x v="2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x v="2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x v="2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x v="2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x v="1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x v="2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x v="2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x v="2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x v="2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x v="2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x v="2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x v="2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x v="1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x v="2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x v="1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x v="2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x v="2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x v="2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x v="2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x v="2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x v="2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x v="2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x v="2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x v="2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x v="2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x v="2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x v="1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x v="1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x v="2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x v="1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x v="1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x v="2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x v="1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x v="2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x v="1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x v="1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x v="2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x v="1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x v="1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x v="2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x v="2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x v="2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x v="1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x v="2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x v="2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x v="2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x v="2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x v="2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x v="1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x v="1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x v="1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x v="1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x v="2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x v="2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x v="2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x v="2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x v="2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x v="2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x v="2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x v="2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x v="1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x v="2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x v="2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x v="1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x v="1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x v="1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x v="2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x v="2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x v="2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x v="1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x v="1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x v="2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x v="2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x v="2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x v="2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x v="2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x v="2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x v="2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x v="2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x v="2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x v="2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x v="2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x v="2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x v="2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x v="2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x v="2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x v="2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x v="2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x v="2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x v="1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x v="1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x v="2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x v="2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x v="2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x v="2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x v="1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x v="2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x v="1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x v="2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x v="2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x v="1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x v="2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x v="2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x v="2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x v="1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x v="2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x v="2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x v="1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x v="2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x v="2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x v="2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x v="1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x v="2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x v="2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x v="1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x v="2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x v="2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x v="2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x v="2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x v="2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x v="2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x v="1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x v="2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x v="1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x v="2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x v="2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x v="1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x v="2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x v="2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x v="2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x v="1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x v="2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x v="1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x v="1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x v="2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x v="1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x v="2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x v="1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x v="2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x v="1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x v="1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x v="1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x v="2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x v="1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x v="1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x v="2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x v="1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x v="1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x v="1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x v="1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x v="2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x v="1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x v="1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x v="2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x v="1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x v="2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x v="1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x v="2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x v="1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x v="1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x v="2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x v="2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x v="1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x v="2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x v="1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x v="1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x v="2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x v="2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x v="1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x v="1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x v="2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x v="2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x v="2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x v="1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x v="2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x v="1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x v="2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x v="1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x v="2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x v="1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x v="1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x v="2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x v="2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x v="2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x v="2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x v="2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x v="2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x v="1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x v="1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x v="1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x v="2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x v="2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x v="2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x v="2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x v="1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x v="2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x v="2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x v="2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x v="2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x v="2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x v="2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x v="2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x v="2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x v="2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x v="2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x v="2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x v="1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x v="1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x v="1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x v="2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x v="2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x v="2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x v="2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x v="1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x v="2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x v="1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x v="1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x v="1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x v="1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x v="1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x v="2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x v="2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x v="2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x v="2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x v="2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x v="1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x v="1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x v="2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x v="2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x v="1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x v="2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x v="2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x v="1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x v="2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x v="2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x v="2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x v="1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x v="2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x v="1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x v="1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x v="1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x v="2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x v="2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x v="2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x v="2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x v="2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x v="2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x v="1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x v="2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x v="2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x v="1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x v="2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x v="2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x v="2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x v="2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x v="1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x v="2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x v="2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x v="2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x v="2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x v="2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x v="2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x v="2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x v="2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x v="2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x v="2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x v="2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x v="1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x v="2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x v="1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x v="1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x v="2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x v="2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x v="2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x v="2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x v="1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x v="2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x v="1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x v="2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x v="2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x v="2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x v="1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x v="2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x v="2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x v="2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x v="2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x v="2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x v="1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x v="2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x v="1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x v="2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x v="1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x v="2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x v="2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x v="2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x v="2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x v="1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x v="2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x v="2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x v="1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x v="1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x v="2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x v="1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x v="2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x v="2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x v="1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x v="2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x v="2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x v="2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x v="2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x v="2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x v="2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x v="1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x v="2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x v="2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x v="2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x v="1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x v="2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x v="2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x v="2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x v="1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x v="2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x v="1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x v="2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x v="2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x v="1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x v="2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x v="2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x v="1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x v="1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x v="2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x v="1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x v="1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x v="1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x v="2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x v="2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x v="1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x v="1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x v="1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x v="1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x v="2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x v="2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x v="2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x v="1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x v="1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x v="1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x v="1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x v="1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x v="1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x v="2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x v="2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x v="2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x v="2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x v="1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x v="1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x v="1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x v="2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x v="2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x v="1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x v="1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x v="2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x v="2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x v="1"/>
    <x v="1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132"/>
    <s v="ALCALDÍA"/>
    <s v="SIN RESPUESTA"/>
    <x v="2"/>
    <m/>
    <m/>
    <s v="PENDIENTE"/>
  </r>
  <r>
    <d v="2023-05-15T00:00:00"/>
    <n v="1872982023"/>
    <x v="448"/>
    <x v="2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x v="2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x v="1"/>
    <x v="1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32"/>
    <s v="ALCALDÍA"/>
    <s v="SIN RESPUESTA"/>
    <x v="2"/>
    <m/>
    <m/>
    <s v="PENDIENTE"/>
  </r>
  <r>
    <d v="2023-05-15T00:00:00"/>
    <n v="2168242023"/>
    <x v="449"/>
    <x v="2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x v="2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x v="2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x v="1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x v="2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x v="2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x v="1"/>
    <x v="1"/>
    <x v="983"/>
    <s v="ALCALDIA LOCAL DE CHAPINERO"/>
    <s v="ESCRITO"/>
    <s v="DERECHO DE PETICION DE INTERES GENERAL"/>
    <x v="0"/>
    <x v="112"/>
    <e v="#N/A"/>
    <s v="Sin respuesta al peticionario"/>
    <s v="JESSICA JOHANA ANGARITA "/>
    <x v="111"/>
    <s v="ALCALDÍA"/>
    <s v="SIN RESPUESTA"/>
    <x v="2"/>
    <m/>
    <m/>
    <s v="PENDIENTE"/>
  </r>
  <r>
    <d v="2023-05-15T00:00:00"/>
    <n v="2238862023"/>
    <x v="452"/>
    <x v="1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x v="2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x v="2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x v="2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x v="2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x v="2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x v="2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x v="1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x v="2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x v="2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x v="2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x v="2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x v="1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x v="1"/>
    <x v="1"/>
    <x v="997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9"/>
    <s v="ALCALDÍA"/>
    <s v="SIN RESPUESTA"/>
    <x v="3"/>
    <m/>
    <m/>
    <s v="PENDIENTE"/>
  </r>
  <r>
    <d v="2023-05-23T00:00:00"/>
    <n v="2265052023"/>
    <x v="456"/>
    <x v="2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x v="2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x v="2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x v="2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x v="2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x v="2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x v="2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x v="2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x v="2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x v="2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x v="1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ALCALDÍA"/>
    <s v="TRÁMITE CONCLUIDO"/>
    <x v="4"/>
    <m/>
    <m/>
    <s v="PENDIENTE"/>
  </r>
  <r>
    <d v="2023-06-05T00:00:00"/>
    <n v="2450572023"/>
    <x v="460"/>
    <x v="1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x v="1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ALCALDÍA"/>
    <s v="TRÁMITE CONCLUIDO"/>
    <x v="0"/>
    <m/>
    <m/>
    <s v="PENDIENTE"/>
  </r>
  <r>
    <d v="2023-06-05T00:00:00"/>
    <n v="2281032023"/>
    <x v="460"/>
    <x v="1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x v="2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x v="1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x v="1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x v="2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x v="2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x v="2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x v="2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x v="1"/>
    <x v="0"/>
    <x v="1019"/>
    <s v="ALCALDIA LOCAL DE CHAPINERO"/>
    <s v="TELEFONO"/>
    <s v="DERECHO DE PETICION DE INTERES GENERAL"/>
    <x v="1"/>
    <x v="125"/>
    <e v="#N/A"/>
    <s v="La respuesta no cumple con el procedimiento del Gestor Documental (firma, digitalizacion, envio y acuse)"/>
    <s v="JESSICA JOHANA ANGARITA "/>
    <x v="128"/>
    <s v="ALCALDÍA"/>
    <s v="TRÁMITE CONCLUIDO"/>
    <x v="4"/>
    <m/>
    <m/>
    <s v="PENDIENTE"/>
  </r>
  <r>
    <d v="2023-06-20T00:00:00"/>
    <n v="2738062023"/>
    <x v="466"/>
    <x v="2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23142023"/>
    <x v="466"/>
    <x v="2"/>
    <x v="1"/>
    <x v="1021"/>
    <s v="ALCALDIA LOCAL DE CHAPINERO"/>
    <s v="ESCRITO"/>
    <s v="DERECHO DE PETICION DE INTERES GENERAL"/>
    <x v="0"/>
    <x v="138"/>
    <e v="#N/A"/>
    <s v="Sin respuesta al peticionario"/>
    <s v="JESSICA JOHANA ANGARITA "/>
    <x v="128"/>
    <s v="ALCALDÍA"/>
    <s v="SIN RESPUESTA"/>
    <x v="3"/>
    <m/>
    <m/>
    <s v="PENDIENTE"/>
  </r>
  <r>
    <d v="2023-06-20T00:00:00"/>
    <n v="2716272023"/>
    <x v="466"/>
    <x v="2"/>
    <x v="1"/>
    <x v="1022"/>
    <s v="ALCALDIA LOCAL DE CHAPINERO"/>
    <s v="ESCRITO"/>
    <s v="DERECHO DE PETICION DE INTERES GENERAL"/>
    <x v="0"/>
    <x v="133"/>
    <e v="#N/A"/>
    <s v="Sin respuesta al peticionario"/>
    <s v="JESSICA JOHANA ANGARITA "/>
    <x v="128"/>
    <s v="ALCALDÍA"/>
    <s v="SIN RESPUESTA"/>
    <x v="5"/>
    <m/>
    <m/>
    <s v="PENDIENTE"/>
  </r>
  <r>
    <d v="2023-06-20T00:00:00"/>
    <n v="2707062023"/>
    <x v="466"/>
    <x v="2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45982023"/>
    <x v="467"/>
    <x v="2"/>
    <x v="0"/>
    <x v="1024"/>
    <s v="ALCALDIA LOCAL DE CHAPINERO"/>
    <s v="REDES SOCIALES"/>
    <s v="DERECHO DE PETICION DE INTERES GENERAL"/>
    <x v="1"/>
    <x v="130"/>
    <e v="#N/A"/>
    <s v="Sin respuesta al peticionario"/>
    <s v="JESSICA JOHANA ANGARITA "/>
    <x v="128"/>
    <s v="ALCALDÍA"/>
    <s v="TRÁMITE CONCLUIDO"/>
    <x v="6"/>
    <m/>
    <m/>
    <s v="PENDIENTE"/>
  </r>
  <r>
    <d v="2023-06-20T00:00:00"/>
    <n v="2738722023"/>
    <x v="467"/>
    <x v="2"/>
    <x v="1"/>
    <x v="1025"/>
    <s v="ALCALDIA LOCAL DE CHAPINERO"/>
    <s v="WEB"/>
    <s v="DERECHO DE PETICION DE INTERES PARTICULAR"/>
    <x v="0"/>
    <x v="112"/>
    <e v="#N/A"/>
    <s v="Sin respuesta al peticionario"/>
    <s v="JESSICA JOHANA ANGARITA "/>
    <x v="128"/>
    <s v="ALCALDÍA"/>
    <s v="SIN RESPUESTA"/>
    <x v="5"/>
    <m/>
    <m/>
    <s v="PENDIENTE"/>
  </r>
  <r>
    <d v="2023-06-20T00:00:00"/>
    <n v="2773802023"/>
    <x v="468"/>
    <x v="2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42"/>
    <s v="ALCALDÍA"/>
    <s v="TRÁMITE CONCLUIDO"/>
    <x v="0"/>
    <m/>
    <m/>
    <s v="PENDIENTE"/>
  </r>
  <r>
    <d v="2023-06-20T00:00:00"/>
    <n v="2745082023"/>
    <x v="468"/>
    <x v="1"/>
    <x v="1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42"/>
    <s v="ALCALDÍA"/>
    <s v="SIN RESPUESTA"/>
    <x v="3"/>
    <m/>
    <m/>
    <s v="PENDIENTE"/>
  </r>
  <r>
    <d v="2023-06-20T00:00:00"/>
    <n v="2791412023"/>
    <x v="469"/>
    <x v="2"/>
    <x v="2"/>
    <x v="1028"/>
    <s v="ALCALDIA LOCAL DE CHAPINERO"/>
    <s v="ESCRITO"/>
    <s v="DERECHO DE PETICION DE INTERES GENERAL"/>
    <x v="0"/>
    <x v="138"/>
    <e v="#N/A"/>
    <s v="Sin respuesta al peticionario"/>
    <s v="JESSICA JOHANA ANGARITA "/>
    <x v="145"/>
    <s v="ALCALDÍA"/>
    <s v="SIN RESPUESTA"/>
    <x v="5"/>
    <m/>
    <m/>
    <s v="PENDIENTE"/>
  </r>
  <r>
    <d v="2023-06-26T00:00:00"/>
    <n v="2774762023"/>
    <x v="469"/>
    <x v="2"/>
    <x v="0"/>
    <x v="1029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x v="2"/>
    <x v="0"/>
    <x v="1030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ALCALDÍA"/>
    <s v="TRÁMITE CONCLUIDO"/>
    <x v="0"/>
    <m/>
    <m/>
    <s v="PENDIENTE"/>
  </r>
  <r>
    <d v="2023-06-26T00:00:00"/>
    <n v="2827912023"/>
    <x v="471"/>
    <x v="2"/>
    <x v="2"/>
    <x v="1031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50"/>
    <s v="ALCALDÍA"/>
    <s v="SIN RESPUESTA"/>
    <x v="3"/>
    <m/>
    <m/>
    <s v="PENDIENTE"/>
  </r>
  <r>
    <d v="2023-06-26T00:00:00"/>
    <n v="2827862023"/>
    <x v="471"/>
    <x v="2"/>
    <x v="2"/>
    <x v="1032"/>
    <s v="ALCALDIA LOCAL DE CHAPINERO"/>
    <s v="WEB"/>
    <s v="DERECHO DE PETICION DE INTERES GENERAL"/>
    <x v="1"/>
    <x v="130"/>
    <e v="#N/A"/>
    <s v="Sin respuesta al peticionario"/>
    <s v="JESSICA JOHANA ANGARITA "/>
    <x v="150"/>
    <s v="ALCALDÍA"/>
    <s v="SIN RESPUESTA"/>
    <x v="5"/>
    <m/>
    <m/>
    <s v="PENDIENTE"/>
  </r>
  <r>
    <d v="2023-07-04T00:00:00"/>
    <n v="2847562023"/>
    <x v="471"/>
    <x v="2"/>
    <x v="2"/>
    <x v="1033"/>
    <s v="ALCALDIA LOCAL DE CHAPINERO"/>
    <s v="E-MAIL"/>
    <s v="DERECHO DE PETICION DE INTERES GENERAL"/>
    <x v="1"/>
    <x v="67"/>
    <e v="#N/A"/>
    <s v="Sin respuesta al peticionario"/>
    <s v="JESSICA JOHANA ANGARITA "/>
    <x v="150"/>
    <s v="ALCALDÍA"/>
    <s v="SIN RESPUESTA"/>
    <x v="2"/>
    <m/>
    <m/>
    <s v="PENDIENTE"/>
  </r>
  <r>
    <d v="2023-06-26T00:00:00"/>
    <n v="2854862023"/>
    <x v="472"/>
    <x v="2"/>
    <x v="2"/>
    <x v="1034"/>
    <s v="ALCALDIA LOCAL DE CHAPINERO"/>
    <s v="ESCRITO"/>
    <s v="DERECHO DE PETICION DE INTERES GENERAL"/>
    <x v="0"/>
    <x v="139"/>
    <e v="#N/A"/>
    <s v=""/>
    <s v="JESSICA JOHANA ANGARITA "/>
    <x v="125"/>
    <s v="ALCALDÍA"/>
    <s v="SIN RESPUESTA"/>
    <x v="5"/>
    <m/>
    <m/>
    <s v="PENDIENTE"/>
  </r>
  <r>
    <d v="2023-07-04T00:00:00"/>
    <n v="2872052023"/>
    <x v="472"/>
    <x v="2"/>
    <x v="2"/>
    <x v="1035"/>
    <s v="ALCALDIA LOCAL DE CHAPINERO"/>
    <s v="PRESENCIAL"/>
    <s v="DERECHO DE PETICION DE INTERES GENERAL"/>
    <x v="1"/>
    <x v="125"/>
    <e v="#N/A"/>
    <s v=""/>
    <s v="JESSICA JOHANA ANGARITA "/>
    <x v="125"/>
    <s v="ALCALDÍA"/>
    <s v="SIN RESPUESTA"/>
    <x v="5"/>
    <m/>
    <m/>
    <s v="PENDIENTE"/>
  </r>
  <r>
    <d v="2023-07-04T00:00:00"/>
    <n v="2871342023"/>
    <x v="472"/>
    <x v="2"/>
    <x v="2"/>
    <x v="1036"/>
    <s v="ALCALDIA LOCAL DE CHAPINERO"/>
    <s v="E-MAIL"/>
    <s v="DERECHO DE PETICION DE INTERES GENERAL"/>
    <x v="1"/>
    <x v="67"/>
    <e v="#N/A"/>
    <s v="Sin respuesta al peticionario"/>
    <s v="JESSICA JOHANA ANGARITA "/>
    <x v="125"/>
    <s v="ALCALDÍA"/>
    <s v="SIN RESPUESTA"/>
    <x v="2"/>
    <m/>
    <m/>
    <s v="PENDIENTE"/>
  </r>
  <r>
    <d v="2023-07-04T00:00:00"/>
    <n v="2870712023"/>
    <x v="472"/>
    <x v="2"/>
    <x v="2"/>
    <x v="1037"/>
    <s v="ALCALDIA LOCAL DE CHAPINERO"/>
    <s v="E-MAIL"/>
    <s v="DERECHO DE PETICION DE INTERES GENERAL"/>
    <x v="1"/>
    <x v="31"/>
    <e v="#N/A"/>
    <s v="Sin respuesta al peticionario"/>
    <s v="JESSICA JOHANA ANGARITA "/>
    <x v="125"/>
    <s v="ALCALDÍA"/>
    <s v="SIN RESPUESTA"/>
    <x v="5"/>
    <m/>
    <m/>
    <s v="PENDIENTE"/>
  </r>
  <r>
    <d v="2023-07-04T00:00:00"/>
    <n v="2877712023"/>
    <x v="473"/>
    <x v="2"/>
    <x v="2"/>
    <x v="1038"/>
    <s v="ALCALDIA LOCAL DE CHAPINERO"/>
    <s v="E-MAIL"/>
    <s v="DERECHO DE PETICION DE INTERES GENERAL"/>
    <x v="1"/>
    <x v="130"/>
    <e v="#N/A"/>
    <s v="Sin respuesta al peticionario"/>
    <s v="JESSICA JOHANA ANGARITA "/>
    <x v="125"/>
    <s v="ALCALDÍA"/>
    <s v="SIN RESPUESTA"/>
    <x v="5"/>
    <m/>
    <m/>
    <s v="PENDIENTE"/>
  </r>
  <r>
    <d v="2023-07-04T00:00:00"/>
    <n v="2944002023"/>
    <x v="474"/>
    <x v="2"/>
    <x v="2"/>
    <x v="1039"/>
    <s v="ALCALDIA LOCAL DE CHAPINERO"/>
    <s v="E-MAIL"/>
    <s v="RECLAMO"/>
    <x v="1"/>
    <x v="40"/>
    <e v="#N/A"/>
    <s v=""/>
    <s v="JESSICA JOHANA ANGARITA "/>
    <x v="138"/>
    <s v="ALCALDÍA"/>
    <s v="SIN RESPUESTA"/>
    <x v="5"/>
    <m/>
    <m/>
    <s v="PENDIENTE"/>
  </r>
  <r>
    <d v="2023-07-04T00:00:00"/>
    <n v="2810022023"/>
    <x v="474"/>
    <x v="2"/>
    <x v="2"/>
    <x v="1040"/>
    <s v="ALCALDIA LOCAL DE CHAPINERO"/>
    <s v="WEB"/>
    <s v="DERECHO DE PETICION DE INTERES GENERAL"/>
    <x v="0"/>
    <x v="133"/>
    <e v="#N/A"/>
    <s v=""/>
    <s v="JESSICA JOHANA ANGARITA "/>
    <x v="138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08A2B7-85F0-4E55-8D39-861418203AA7}" name="TablaDinámica1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4:B13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4">
        <item x="2"/>
        <item x="1"/>
        <item x="0"/>
        <item t="default"/>
      </items>
    </pivotField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10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987"/>
        <item x="5"/>
        <item x="67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1">
    <field x="5"/>
  </rowFields>
  <rowItems count="9">
    <i>
      <x v="960"/>
    </i>
    <i>
      <x v="963"/>
    </i>
    <i>
      <x v="978"/>
    </i>
    <i>
      <x v="1003"/>
    </i>
    <i>
      <x v="1005"/>
    </i>
    <i>
      <x v="1028"/>
    </i>
    <i>
      <x v="1033"/>
    </i>
    <i>
      <x v="1034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1">
    <format dxfId="0">
      <pivotArea dataOnly="0" labelOnly="1" fieldPosition="0">
        <references count="1">
          <reference field="5" count="8">
            <x v="960"/>
            <x v="963"/>
            <x v="978"/>
            <x v="1003"/>
            <x v="1005"/>
            <x v="1028"/>
            <x v="1033"/>
            <x v="1034"/>
          </reference>
        </references>
      </pivotArea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BF4FBB-B960-4A58-A151-513AC743C683}" name="TablaDinámica2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AREA/NOMBRE/RADICADO/ESTADO/DIAS">
  <location ref="A5:B50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h="1" x="1"/>
        <item t="default"/>
      </items>
    </pivotField>
    <pivotField axis="axisRow" dataField="1" showAll="0">
      <items count="10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8">
        <item h="1" x="6"/>
        <item h="1" x="4"/>
        <item x="2"/>
        <item x="3"/>
        <item x="5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name="AñosIMPORTARA2:B50"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45">
    <i>
      <x/>
    </i>
    <i r="1">
      <x v="34"/>
    </i>
    <i r="2">
      <x v="1010"/>
    </i>
    <i r="3">
      <x v="2"/>
    </i>
    <i r="4">
      <x v="7"/>
    </i>
    <i r="2">
      <x v="1011"/>
    </i>
    <i r="3">
      <x v="2"/>
    </i>
    <i r="4">
      <x v="10"/>
    </i>
    <i r="1">
      <x v="44"/>
    </i>
    <i r="2">
      <x v="1016"/>
    </i>
    <i r="3">
      <x v="4"/>
    </i>
    <i r="4">
      <x v="4"/>
    </i>
    <i r="1">
      <x v="62"/>
    </i>
    <i r="2">
      <x v="1014"/>
    </i>
    <i r="3">
      <x v="4"/>
    </i>
    <i r="4">
      <x v="7"/>
    </i>
    <i r="1">
      <x v="66"/>
    </i>
    <i r="2">
      <x v="1009"/>
    </i>
    <i r="3">
      <x v="4"/>
    </i>
    <i r="4">
      <x v="10"/>
    </i>
    <i r="2">
      <x v="1012"/>
    </i>
    <i r="3">
      <x v="4"/>
    </i>
    <i r="4">
      <x v="7"/>
    </i>
    <i r="1">
      <x v="120"/>
    </i>
    <i r="2">
      <x v="1013"/>
    </i>
    <i r="3">
      <x v="4"/>
    </i>
    <i r="4">
      <x v="7"/>
    </i>
    <i>
      <x v="2"/>
    </i>
    <i r="1">
      <x v="46"/>
    </i>
    <i r="2">
      <x v="1015"/>
    </i>
    <i r="3">
      <x v="4"/>
    </i>
    <i r="4">
      <x v="4"/>
    </i>
    <i r="1">
      <x v="77"/>
    </i>
    <i r="2">
      <x v="1008"/>
    </i>
    <i r="3">
      <x v="3"/>
    </i>
    <i r="4">
      <x v="10"/>
    </i>
    <i r="1">
      <x v="107"/>
    </i>
    <i r="2">
      <x v="1037"/>
    </i>
    <i r="3">
      <x v="4"/>
    </i>
    <i r="4">
      <x v="7"/>
    </i>
    <i r="1">
      <x v="135"/>
    </i>
    <i r="2">
      <x v="1036"/>
    </i>
    <i r="3">
      <x v="4"/>
    </i>
    <i r="4">
      <x v="12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72">
    <format dxfId="86">
      <pivotArea dataOnly="0" labelOnly="1" fieldPosition="0">
        <references count="1">
          <reference field="5" count="0"/>
        </references>
      </pivotArea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9" type="button" dataOnly="0" labelOnly="1" outline="0" axis="axisRow" fieldPosition="0"/>
    </format>
    <format dxfId="76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75">
      <pivotArea dataOnly="0" labelOnly="1" grandRow="1" outline="0" fieldPosition="0"/>
    </format>
    <format dxfId="74">
      <pivotArea dataOnly="0" labelOnly="1" fieldPosition="0">
        <references count="2">
          <reference field="9" count="1" selected="0">
            <x v="0"/>
          </reference>
          <reference field="10" count="5">
            <x v="34"/>
            <x v="44"/>
            <x v="62"/>
            <x v="66"/>
            <x v="120"/>
          </reference>
        </references>
      </pivotArea>
    </format>
    <format dxfId="73">
      <pivotArea dataOnly="0" labelOnly="1" fieldPosition="0">
        <references count="2">
          <reference field="9" count="1" selected="0">
            <x v="2"/>
          </reference>
          <reference field="10" count="4">
            <x v="46"/>
            <x v="77"/>
            <x v="107"/>
            <x v="135"/>
          </reference>
        </references>
      </pivotArea>
    </format>
    <format dxfId="72">
      <pivotArea dataOnly="0" labelOnly="1" fieldPosition="0">
        <references count="3">
          <reference field="5" count="2">
            <x v="1010"/>
            <x v="1011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71">
      <pivotArea dataOnly="0" labelOnly="1" fieldPosition="0">
        <references count="3">
          <reference field="5" count="1">
            <x v="1016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70">
      <pivotArea dataOnly="0" labelOnly="1" fieldPosition="0">
        <references count="3">
          <reference field="5" count="1">
            <x v="1014"/>
          </reference>
          <reference field="9" count="1" selected="0">
            <x v="0"/>
          </reference>
          <reference field="10" count="1" selected="0">
            <x v="62"/>
          </reference>
        </references>
      </pivotArea>
    </format>
    <format dxfId="69">
      <pivotArea dataOnly="0" labelOnly="1" fieldPosition="0">
        <references count="3">
          <reference field="5" count="2">
            <x v="1009"/>
            <x v="1012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68">
      <pivotArea dataOnly="0" labelOnly="1" fieldPosition="0">
        <references count="3">
          <reference field="5" count="1">
            <x v="1013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67">
      <pivotArea dataOnly="0" labelOnly="1" fieldPosition="0">
        <references count="3">
          <reference field="5" count="1">
            <x v="1015"/>
          </reference>
          <reference field="9" count="1" selected="0">
            <x v="2"/>
          </reference>
          <reference field="10" count="1" selected="0">
            <x v="46"/>
          </reference>
        </references>
      </pivotArea>
    </format>
    <format dxfId="66">
      <pivotArea dataOnly="0" labelOnly="1" fieldPosition="0">
        <references count="3">
          <reference field="5" count="1">
            <x v="1008"/>
          </reference>
          <reference field="9" count="1" selected="0">
            <x v="2"/>
          </reference>
          <reference field="10" count="1" selected="0">
            <x v="77"/>
          </reference>
        </references>
      </pivotArea>
    </format>
    <format dxfId="65">
      <pivotArea dataOnly="0" labelOnly="1" fieldPosition="0">
        <references count="3">
          <reference field="5" count="1">
            <x v="1037"/>
          </reference>
          <reference field="9" count="1" selected="0">
            <x v="2"/>
          </reference>
          <reference field="10" count="1" selected="0">
            <x v="107"/>
          </reference>
        </references>
      </pivotArea>
    </format>
    <format dxfId="64">
      <pivotArea dataOnly="0" labelOnly="1" fieldPosition="0">
        <references count="3">
          <reference field="5" count="1">
            <x v="1036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63">
      <pivotArea dataOnly="0" labelOnly="1" fieldPosition="0">
        <references count="4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62">
      <pivotArea dataOnly="0" labelOnly="1" fieldPosition="0">
        <references count="4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61">
      <pivotArea dataOnly="0" labelOnly="1" fieldPosition="0">
        <references count="4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4"/>
          </reference>
        </references>
      </pivotArea>
    </format>
    <format dxfId="60">
      <pivotArea dataOnly="0" labelOnly="1" fieldPosition="0">
        <references count="4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7" count="1">
            <x v="4"/>
          </reference>
        </references>
      </pivotArea>
    </format>
    <format dxfId="59">
      <pivotArea dataOnly="0" labelOnly="1" fieldPosition="0">
        <references count="4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58">
      <pivotArea dataOnly="0" labelOnly="1" fieldPosition="0">
        <references count="4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57">
      <pivotArea dataOnly="0" labelOnly="1" fieldPosition="0">
        <references count="4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4"/>
          </reference>
        </references>
      </pivotArea>
    </format>
    <format dxfId="56">
      <pivotArea dataOnly="0" labelOnly="1" fieldPosition="0">
        <references count="4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7" count="1">
            <x v="4"/>
          </reference>
        </references>
      </pivotArea>
    </format>
    <format dxfId="55">
      <pivotArea dataOnly="0" labelOnly="1" fieldPosition="0">
        <references count="4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7" count="1">
            <x v="3"/>
          </reference>
        </references>
      </pivotArea>
    </format>
    <format dxfId="54">
      <pivotArea dataOnly="0" labelOnly="1" fieldPosition="0">
        <references count="4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7" count="1">
            <x v="4"/>
          </reference>
        </references>
      </pivotArea>
    </format>
    <format dxfId="53">
      <pivotArea dataOnly="0" labelOnly="1" fieldPosition="0">
        <references count="4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4"/>
          </reference>
        </references>
      </pivotArea>
    </format>
    <format dxfId="52">
      <pivotArea dataOnly="0" labelOnly="1" fieldPosition="0">
        <references count="5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7"/>
          </reference>
          <reference field="17" count="1" selected="0">
            <x v="2"/>
          </reference>
        </references>
      </pivotArea>
    </format>
    <format dxfId="51">
      <pivotArea dataOnly="0" labelOnly="1" fieldPosition="0">
        <references count="5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10"/>
          </reference>
          <reference field="17" count="1" selected="0">
            <x v="2"/>
          </reference>
        </references>
      </pivotArea>
    </format>
    <format dxfId="50">
      <pivotArea dataOnly="0" labelOnly="1" fieldPosition="0">
        <references count="5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49">
      <pivotArea dataOnly="0" labelOnly="1" fieldPosition="0">
        <references count="5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48">
      <pivotArea dataOnly="0" labelOnly="1" fieldPosition="0">
        <references count="5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10"/>
          </reference>
          <reference field="17" count="1" selected="0">
            <x v="4"/>
          </reference>
        </references>
      </pivotArea>
    </format>
    <format dxfId="47">
      <pivotArea dataOnly="0" labelOnly="1" fieldPosition="0">
        <references count="5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46">
      <pivotArea dataOnly="0" labelOnly="1" fieldPosition="0">
        <references count="5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45">
      <pivotArea dataOnly="0" labelOnly="1" fieldPosition="0">
        <references count="5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44">
      <pivotArea dataOnly="0" labelOnly="1" fieldPosition="0">
        <references count="5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4" count="1">
            <x v="10"/>
          </reference>
          <reference field="17" count="1" selected="0">
            <x v="3"/>
          </reference>
        </references>
      </pivotArea>
    </format>
    <format dxfId="43">
      <pivotArea dataOnly="0" labelOnly="1" fieldPosition="0">
        <references count="5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42">
      <pivotArea dataOnly="0" labelOnly="1" fieldPosition="0">
        <references count="5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12"/>
          </reference>
          <reference field="17" count="1" selected="0">
            <x v="4"/>
          </reference>
        </references>
      </pivotArea>
    </format>
    <format dxfId="41">
      <pivotArea dataOnly="0" labelOnly="1" outline="0" axis="axisValues" fieldPosition="0"/>
    </format>
    <format dxfId="39">
      <pivotArea collapsedLevelsAreSubtotals="1" fieldPosition="0">
        <references count="3">
          <reference field="5" count="1">
            <x v="1010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38">
      <pivotArea collapsedLevelsAreSubtotals="1" fieldPosition="0">
        <references count="5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7"/>
          </reference>
          <reference field="17" count="1" selected="0">
            <x v="2"/>
          </reference>
        </references>
      </pivotArea>
    </format>
    <format dxfId="37">
      <pivotArea collapsedLevelsAreSubtotals="1" fieldPosition="0">
        <references count="3">
          <reference field="5" count="1">
            <x v="1011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36">
      <pivotArea collapsedLevelsAreSubtotals="1" fieldPosition="0">
        <references count="5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10"/>
          </reference>
          <reference field="17" count="1" selected="0">
            <x v="2"/>
          </reference>
        </references>
      </pivotArea>
    </format>
    <format dxfId="35">
      <pivotArea collapsedLevelsAreSubtotals="1" fieldPosition="0">
        <references count="3">
          <reference field="5" count="1">
            <x v="1016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34">
      <pivotArea collapsedLevelsAreSubtotals="1" fieldPosition="0">
        <references count="5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33">
      <pivotArea collapsedLevelsAreSubtotals="1" fieldPosition="0">
        <references count="3">
          <reference field="5" count="1">
            <x v="1014"/>
          </reference>
          <reference field="9" count="1" selected="0">
            <x v="0"/>
          </reference>
          <reference field="10" count="1" selected="0">
            <x v="62"/>
          </reference>
        </references>
      </pivotArea>
    </format>
    <format dxfId="32">
      <pivotArea collapsedLevelsAreSubtotals="1" fieldPosition="0">
        <references count="5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31">
      <pivotArea collapsedLevelsAreSubtotals="1" fieldPosition="0">
        <references count="3">
          <reference field="5" count="1">
            <x v="1009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30">
      <pivotArea collapsedLevelsAreSubtotals="1" fieldPosition="0">
        <references count="5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10"/>
          </reference>
          <reference field="17" count="1" selected="0">
            <x v="4"/>
          </reference>
        </references>
      </pivotArea>
    </format>
    <format dxfId="29">
      <pivotArea collapsedLevelsAreSubtotals="1" fieldPosition="0">
        <references count="3">
          <reference field="5" count="1">
            <x v="1012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28">
      <pivotArea collapsedLevelsAreSubtotals="1" fieldPosition="0">
        <references count="5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27">
      <pivotArea collapsedLevelsAreSubtotals="1" fieldPosition="0">
        <references count="3">
          <reference field="5" count="1">
            <x v="1013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6">
      <pivotArea collapsedLevelsAreSubtotals="1" fieldPosition="0">
        <references count="5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25">
      <pivotArea collapsedLevelsAreSubtotals="1" fieldPosition="0">
        <references count="3">
          <reference field="5" count="1">
            <x v="1015"/>
          </reference>
          <reference field="9" count="1" selected="0">
            <x v="2"/>
          </reference>
          <reference field="10" count="1" selected="0">
            <x v="46"/>
          </reference>
        </references>
      </pivotArea>
    </format>
    <format dxfId="24">
      <pivotArea collapsedLevelsAreSubtotals="1" fieldPosition="0">
        <references count="5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23">
      <pivotArea collapsedLevelsAreSubtotals="1" fieldPosition="0">
        <references count="3">
          <reference field="5" count="1">
            <x v="1008"/>
          </reference>
          <reference field="9" count="1" selected="0">
            <x v="2"/>
          </reference>
          <reference field="10" count="1" selected="0">
            <x v="77"/>
          </reference>
        </references>
      </pivotArea>
    </format>
    <format dxfId="22">
      <pivotArea collapsedLevelsAreSubtotals="1" fieldPosition="0">
        <references count="5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4" count="1">
            <x v="10"/>
          </reference>
          <reference field="17" count="1" selected="0">
            <x v="3"/>
          </reference>
        </references>
      </pivotArea>
    </format>
    <format dxfId="21">
      <pivotArea collapsedLevelsAreSubtotals="1" fieldPosition="0">
        <references count="3">
          <reference field="5" count="1">
            <x v="1037"/>
          </reference>
          <reference field="9" count="1" selected="0">
            <x v="2"/>
          </reference>
          <reference field="10" count="1" selected="0">
            <x v="107"/>
          </reference>
        </references>
      </pivotArea>
    </format>
    <format dxfId="20">
      <pivotArea collapsedLevelsAreSubtotals="1" fieldPosition="0">
        <references count="5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9">
      <pivotArea collapsedLevelsAreSubtotals="1" fieldPosition="0">
        <references count="3">
          <reference field="5" count="1">
            <x v="1036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8">
      <pivotArea collapsedLevelsAreSubtotals="1" fieldPosition="0">
        <references count="4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17">
      <pivotArea collapsedLevelsAreSubtotals="1" fieldPosition="0">
        <references count="4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16">
      <pivotArea collapsedLevelsAreSubtotals="1" fieldPosition="0">
        <references count="4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4"/>
          </reference>
        </references>
      </pivotArea>
    </format>
    <format dxfId="15">
      <pivotArea collapsedLevelsAreSubtotals="1" fieldPosition="0">
        <references count="4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7" count="1">
            <x v="4"/>
          </reference>
        </references>
      </pivotArea>
    </format>
    <format dxfId="14">
      <pivotArea collapsedLevelsAreSubtotals="1" fieldPosition="0">
        <references count="4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13">
      <pivotArea collapsedLevelsAreSubtotals="1" fieldPosition="0">
        <references count="4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12">
      <pivotArea collapsedLevelsAreSubtotals="1" fieldPosition="0">
        <references count="4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4"/>
          </reference>
        </references>
      </pivotArea>
    </format>
    <format dxfId="11">
      <pivotArea collapsedLevelsAreSubtotals="1" fieldPosition="0">
        <references count="4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7" count="1">
            <x v="4"/>
          </reference>
        </references>
      </pivotArea>
    </format>
    <format dxfId="10">
      <pivotArea collapsedLevelsAreSubtotals="1" fieldPosition="0">
        <references count="4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7" count="1">
            <x v="3"/>
          </reference>
        </references>
      </pivotArea>
    </format>
    <format dxfId="9">
      <pivotArea collapsedLevelsAreSubtotals="1" fieldPosition="0">
        <references count="4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7" count="1">
            <x v="4"/>
          </reference>
        </references>
      </pivotArea>
    </format>
    <format dxfId="8">
      <pivotArea collapsedLevelsAreSubtotals="1" fieldPosition="0">
        <references count="4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FB716B-23D2-4D95-A27C-E741DC5C05F5}" name="TablaDinámica3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37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10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8">
        <item h="1" x="6"/>
        <item h="1" x="4"/>
        <item x="2"/>
        <item x="3"/>
        <item x="5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32">
    <i>
      <x/>
    </i>
    <i r="1">
      <x v="87"/>
    </i>
    <i r="2">
      <x v="963"/>
    </i>
    <i r="3">
      <x v="2"/>
    </i>
    <i r="4">
      <x v="39"/>
    </i>
    <i>
      <x v="2"/>
    </i>
    <i r="1">
      <x v="45"/>
    </i>
    <i r="2">
      <x v="960"/>
    </i>
    <i r="3">
      <x v="2"/>
    </i>
    <i r="4">
      <x v="39"/>
    </i>
    <i r="2">
      <x v="1003"/>
    </i>
    <i r="3">
      <x v="4"/>
    </i>
    <i r="4">
      <x v="15"/>
    </i>
    <i r="2">
      <x v="1028"/>
    </i>
    <i r="3">
      <x v="2"/>
    </i>
    <i r="4">
      <x v="37"/>
    </i>
    <i r="1">
      <x v="46"/>
    </i>
    <i r="2">
      <x v="1033"/>
    </i>
    <i r="3">
      <x v="4"/>
    </i>
    <i r="4">
      <x v="15"/>
    </i>
    <i r="1">
      <x v="77"/>
    </i>
    <i r="2">
      <x v="978"/>
    </i>
    <i r="3">
      <x v="3"/>
    </i>
    <i r="4">
      <x v="32"/>
    </i>
    <i r="1">
      <x v="135"/>
    </i>
    <i r="2">
      <x v="1005"/>
    </i>
    <i r="3">
      <x v="3"/>
    </i>
    <i r="4">
      <x v="13"/>
    </i>
    <i r="2">
      <x v="1034"/>
    </i>
    <i r="3">
      <x v="3"/>
    </i>
    <i r="4">
      <x v="15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1">
    <format dxfId="7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06E2F-953C-4D6F-954A-FAC6EE64A33E}" name="Tabla7" displayName="Tabla7" ref="A1:U1116" totalsRowShown="0" headerRowDxfId="151" dataDxfId="150" headerRowBorderDxfId="148" tableBorderDxfId="149" totalsRowBorderDxfId="147">
  <autoFilter ref="A1:U1116" xr:uid="{E9F06E2F-953C-4D6F-954A-FAC6EE64A33E}"/>
  <tableColumns count="21">
    <tableColumn id="1" xr3:uid="{44CF3F75-E57A-444F-9336-9D9AE171C732}" name="FECHA INGRESO BASE" dataDxfId="146"/>
    <tableColumn id="2" xr3:uid="{EC98974B-1324-433C-8D9C-A4349E6EDBFA}" name="NUMERO SDQS" dataDxfId="145"/>
    <tableColumn id="3" xr3:uid="{8CBB7CBD-E81E-4C12-855A-2E1592C6AC7A}" name="FECHA INICIO TÉRMINOS" dataDxfId="144"/>
    <tableColumn id="22" xr3:uid="{EA91E785-AA9C-469A-8C08-DB6B81885C87}" name="TIPO PENDIENTE RESPUESTA " dataDxfId="143"/>
    <tableColumn id="20" xr3:uid="{70825D2F-E5EC-4780-B097-AE8602B7FABF}" name="TIPO PENDIENTE" dataDxfId="142"/>
    <tableColumn id="4" xr3:uid="{BB8AB6A4-761E-4736-A94A-14B5F54A4C23}" name="NÚMERO RADICADO" dataDxfId="141"/>
    <tableColumn id="5" xr3:uid="{2B6777FB-0F69-4609-8DFD-2A2A2BF88CEE}" name="ALCALDÍA" dataDxfId="140"/>
    <tableColumn id="6" xr3:uid="{D0DF54AF-B2D7-4DA4-A599-2CE976856002}" name="MEDIO RECEPCIÓN" dataDxfId="139"/>
    <tableColumn id="7" xr3:uid="{1C6648F5-0198-4052-ACEE-9A5A1215174F}" name="TIPO DE PETICIÓN" dataDxfId="138"/>
    <tableColumn id="8" xr3:uid="{AAFFA20C-35E3-47FB-8E47-EB68871A4608}" name="DEPENDENCIA ACTUAL" dataDxfId="88"/>
    <tableColumn id="9" xr3:uid="{DE828F91-A53F-4C64-ACC0-41BA99390D6A}" name="USUARIO ACTUAL ORFEO" dataDxfId="137"/>
    <tableColumn id="19" xr3:uid="{D5480565-16C8-49EC-A68B-716C37BB83B2}" name="SUBTEMA" dataDxfId="136"/>
    <tableColumn id="10" xr3:uid="{7EE48FAA-5457-4C20-B05C-A45964263D10}" name="OBSERVACIONES SAC" dataDxfId="135" dataCellStyle="Normal 3"/>
    <tableColumn id="11" xr3:uid="{94F3AE2F-0FB6-4FD1-A31A-99806C6DD37A}" name="FUNCIONARIO SAC" dataDxfId="134"/>
    <tableColumn id="12" xr3:uid="{C9B8DC4F-DCAA-495D-BD7D-4746FC97E2D9}" name="DÍAS GESTIÓN SDQS" dataDxfId="133"/>
    <tableColumn id="13" xr3:uid="{D5B65A18-99DB-4AA0-95D3-DE1909B48398}" name="REPONSABLE ACTUAL" dataDxfId="132"/>
    <tableColumn id="14" xr3:uid="{6E225999-61D7-4D10-8752-F92628882E0D}" name="OBSERVACIÓN ALCALDÍA"/>
    <tableColumn id="18" xr3:uid="{782B3159-A584-43F6-A80F-D588EC3CB14B}" name="OBSERVACIÓN PROMOTOR"/>
    <tableColumn id="15" xr3:uid="{42CE4DC8-A70D-4640-B91B-66898369CD54}" name="VALIDACIÓN SAC" dataDxfId="131"/>
    <tableColumn id="16" xr3:uid="{9D375530-D43C-4759-9808-84C8BDD5180F}" name="OBSERVACIÓN SAC" dataDxfId="130"/>
    <tableColumn id="17" xr3:uid="{2D58729D-9487-41BF-BCC8-CC386951847D}" name="ESTADO PETICIÓN" dataDxfId="1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A8F3-F41F-475C-86D8-97BF12688262}">
  <dimension ref="A1:B13"/>
  <sheetViews>
    <sheetView workbookViewId="0">
      <selection activeCell="A5" sqref="A5"/>
    </sheetView>
  </sheetViews>
  <sheetFormatPr baseColWidth="10" defaultRowHeight="15" x14ac:dyDescent="0.25"/>
  <cols>
    <col min="1" max="1" width="17.5703125" bestFit="1" customWidth="1"/>
    <col min="2" max="2" width="29" bestFit="1" customWidth="1"/>
  </cols>
  <sheetData>
    <row r="1" spans="1:2" x14ac:dyDescent="0.25">
      <c r="A1" s="49" t="s">
        <v>259</v>
      </c>
      <c r="B1" t="s">
        <v>258</v>
      </c>
    </row>
    <row r="2" spans="1:2" x14ac:dyDescent="0.25">
      <c r="A2" s="49" t="s">
        <v>4</v>
      </c>
      <c r="B2" t="s">
        <v>151</v>
      </c>
    </row>
    <row r="4" spans="1:2" x14ac:dyDescent="0.25">
      <c r="A4" s="49" t="s">
        <v>255</v>
      </c>
      <c r="B4" t="s">
        <v>257</v>
      </c>
    </row>
    <row r="5" spans="1:2" x14ac:dyDescent="0.25">
      <c r="A5" s="66">
        <v>20234601887932</v>
      </c>
      <c r="B5" s="51">
        <v>1</v>
      </c>
    </row>
    <row r="6" spans="1:2" x14ac:dyDescent="0.25">
      <c r="A6" s="66">
        <v>20234601919342</v>
      </c>
      <c r="B6" s="51">
        <v>1</v>
      </c>
    </row>
    <row r="7" spans="1:2" x14ac:dyDescent="0.25">
      <c r="A7" s="66">
        <v>20234602046212</v>
      </c>
      <c r="B7" s="51">
        <v>1</v>
      </c>
    </row>
    <row r="8" spans="1:2" x14ac:dyDescent="0.25">
      <c r="A8" s="66">
        <v>20234602377732</v>
      </c>
      <c r="B8" s="51">
        <v>1</v>
      </c>
    </row>
    <row r="9" spans="1:2" x14ac:dyDescent="0.25">
      <c r="A9" s="66">
        <v>20234602393572</v>
      </c>
      <c r="B9" s="51">
        <v>1</v>
      </c>
    </row>
    <row r="10" spans="1:2" x14ac:dyDescent="0.25">
      <c r="A10" s="66">
        <v>20235210051412</v>
      </c>
      <c r="B10" s="51">
        <v>1</v>
      </c>
    </row>
    <row r="11" spans="1:2" x14ac:dyDescent="0.25">
      <c r="A11" s="66">
        <v>20235210063292</v>
      </c>
      <c r="B11" s="51">
        <v>1</v>
      </c>
    </row>
    <row r="12" spans="1:2" x14ac:dyDescent="0.25">
      <c r="A12" s="66">
        <v>20235210063562</v>
      </c>
      <c r="B12" s="51">
        <v>1</v>
      </c>
    </row>
    <row r="13" spans="1:2" x14ac:dyDescent="0.25">
      <c r="A13" s="50" t="s">
        <v>256</v>
      </c>
      <c r="B13" s="51">
        <v>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F607-FD39-4332-9251-B57E77AF02C2}">
  <dimension ref="A2:B50"/>
  <sheetViews>
    <sheetView topLeftCell="A19" workbookViewId="0">
      <selection activeCell="A5" sqref="A5:B50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2" spans="1:2" x14ac:dyDescent="0.25">
      <c r="A2" s="49" t="s">
        <v>260</v>
      </c>
      <c r="B2" t="s">
        <v>258</v>
      </c>
    </row>
    <row r="3" spans="1:2" x14ac:dyDescent="0.25">
      <c r="A3" s="49" t="s">
        <v>4</v>
      </c>
      <c r="B3" t="s">
        <v>160</v>
      </c>
    </row>
    <row r="5" spans="1:2" x14ac:dyDescent="0.25">
      <c r="A5" s="56" t="s">
        <v>261</v>
      </c>
      <c r="B5" s="57" t="s">
        <v>257</v>
      </c>
    </row>
    <row r="6" spans="1:2" x14ac:dyDescent="0.25">
      <c r="A6" s="58" t="s">
        <v>49</v>
      </c>
      <c r="B6" s="59">
        <v>7</v>
      </c>
    </row>
    <row r="7" spans="1:2" x14ac:dyDescent="0.25">
      <c r="A7" s="60" t="s">
        <v>164</v>
      </c>
      <c r="B7" s="59">
        <v>2</v>
      </c>
    </row>
    <row r="8" spans="1:2" x14ac:dyDescent="0.25">
      <c r="A8" s="61">
        <v>20234602476572</v>
      </c>
      <c r="B8" s="64">
        <v>1</v>
      </c>
    </row>
    <row r="9" spans="1:2" x14ac:dyDescent="0.25">
      <c r="A9" s="62" t="s">
        <v>248</v>
      </c>
      <c r="B9" s="65">
        <v>1</v>
      </c>
    </row>
    <row r="10" spans="1:2" x14ac:dyDescent="0.25">
      <c r="A10" s="63">
        <v>8</v>
      </c>
      <c r="B10" s="64">
        <v>1</v>
      </c>
    </row>
    <row r="11" spans="1:2" x14ac:dyDescent="0.25">
      <c r="A11" s="61">
        <v>20234602477972</v>
      </c>
      <c r="B11" s="64">
        <v>1</v>
      </c>
    </row>
    <row r="12" spans="1:2" x14ac:dyDescent="0.25">
      <c r="A12" s="62" t="s">
        <v>248</v>
      </c>
      <c r="B12" s="65">
        <v>1</v>
      </c>
    </row>
    <row r="13" spans="1:2" x14ac:dyDescent="0.25">
      <c r="A13" s="63">
        <v>11</v>
      </c>
      <c r="B13" s="64">
        <v>1</v>
      </c>
    </row>
    <row r="14" spans="1:2" x14ac:dyDescent="0.25">
      <c r="A14" s="60" t="s">
        <v>128</v>
      </c>
      <c r="B14" s="59">
        <v>1</v>
      </c>
    </row>
    <row r="15" spans="1:2" x14ac:dyDescent="0.25">
      <c r="A15" s="61">
        <v>20234602531782</v>
      </c>
      <c r="B15" s="64">
        <v>1</v>
      </c>
    </row>
    <row r="16" spans="1:2" x14ac:dyDescent="0.25">
      <c r="A16" s="62" t="s">
        <v>244</v>
      </c>
      <c r="B16" s="65">
        <v>1</v>
      </c>
    </row>
    <row r="17" spans="1:2" x14ac:dyDescent="0.25">
      <c r="A17" s="63">
        <v>5</v>
      </c>
      <c r="B17" s="64">
        <v>1</v>
      </c>
    </row>
    <row r="18" spans="1:2" x14ac:dyDescent="0.25">
      <c r="A18" s="60" t="s">
        <v>234</v>
      </c>
      <c r="B18" s="59">
        <v>1</v>
      </c>
    </row>
    <row r="19" spans="1:2" x14ac:dyDescent="0.25">
      <c r="A19" s="61">
        <v>20234602501082</v>
      </c>
      <c r="B19" s="64">
        <v>1</v>
      </c>
    </row>
    <row r="20" spans="1:2" x14ac:dyDescent="0.25">
      <c r="A20" s="62" t="s">
        <v>244</v>
      </c>
      <c r="B20" s="65">
        <v>1</v>
      </c>
    </row>
    <row r="21" spans="1:2" x14ac:dyDescent="0.25">
      <c r="A21" s="63">
        <v>8</v>
      </c>
      <c r="B21" s="64">
        <v>1</v>
      </c>
    </row>
    <row r="22" spans="1:2" x14ac:dyDescent="0.25">
      <c r="A22" s="60" t="s">
        <v>239</v>
      </c>
      <c r="B22" s="59">
        <v>2</v>
      </c>
    </row>
    <row r="23" spans="1:2" x14ac:dyDescent="0.25">
      <c r="A23" s="61">
        <v>20234602447462</v>
      </c>
      <c r="B23" s="64">
        <v>1</v>
      </c>
    </row>
    <row r="24" spans="1:2" x14ac:dyDescent="0.25">
      <c r="A24" s="62" t="s">
        <v>244</v>
      </c>
      <c r="B24" s="65">
        <v>1</v>
      </c>
    </row>
    <row r="25" spans="1:2" x14ac:dyDescent="0.25">
      <c r="A25" s="63">
        <v>11</v>
      </c>
      <c r="B25" s="64">
        <v>1</v>
      </c>
    </row>
    <row r="26" spans="1:2" x14ac:dyDescent="0.25">
      <c r="A26" s="61">
        <v>20234602480062</v>
      </c>
      <c r="B26" s="64">
        <v>1</v>
      </c>
    </row>
    <row r="27" spans="1:2" x14ac:dyDescent="0.25">
      <c r="A27" s="62" t="s">
        <v>244</v>
      </c>
      <c r="B27" s="65">
        <v>1</v>
      </c>
    </row>
    <row r="28" spans="1:2" x14ac:dyDescent="0.25">
      <c r="A28" s="63">
        <v>8</v>
      </c>
      <c r="B28" s="64">
        <v>1</v>
      </c>
    </row>
    <row r="29" spans="1:2" x14ac:dyDescent="0.25">
      <c r="A29" s="60" t="s">
        <v>118</v>
      </c>
      <c r="B29" s="59">
        <v>1</v>
      </c>
    </row>
    <row r="30" spans="1:2" x14ac:dyDescent="0.25">
      <c r="A30" s="61">
        <v>20234602485072</v>
      </c>
      <c r="B30" s="64">
        <v>1</v>
      </c>
    </row>
    <row r="31" spans="1:2" x14ac:dyDescent="0.25">
      <c r="A31" s="62" t="s">
        <v>244</v>
      </c>
      <c r="B31" s="65">
        <v>1</v>
      </c>
    </row>
    <row r="32" spans="1:2" x14ac:dyDescent="0.25">
      <c r="A32" s="63">
        <v>8</v>
      </c>
      <c r="B32" s="64">
        <v>1</v>
      </c>
    </row>
    <row r="33" spans="1:2" x14ac:dyDescent="0.25">
      <c r="A33" s="58" t="s">
        <v>25</v>
      </c>
      <c r="B33" s="59">
        <v>4</v>
      </c>
    </row>
    <row r="34" spans="1:2" x14ac:dyDescent="0.25">
      <c r="A34" s="60" t="s">
        <v>242</v>
      </c>
      <c r="B34" s="59">
        <v>1</v>
      </c>
    </row>
    <row r="35" spans="1:2" x14ac:dyDescent="0.25">
      <c r="A35" s="61">
        <v>20234602517272</v>
      </c>
      <c r="B35" s="64">
        <v>1</v>
      </c>
    </row>
    <row r="36" spans="1:2" x14ac:dyDescent="0.25">
      <c r="A36" s="62" t="s">
        <v>244</v>
      </c>
      <c r="B36" s="65">
        <v>1</v>
      </c>
    </row>
    <row r="37" spans="1:2" x14ac:dyDescent="0.25">
      <c r="A37" s="63">
        <v>5</v>
      </c>
      <c r="B37" s="64">
        <v>1</v>
      </c>
    </row>
    <row r="38" spans="1:2" x14ac:dyDescent="0.25">
      <c r="A38" s="60" t="s">
        <v>233</v>
      </c>
      <c r="B38" s="59">
        <v>1</v>
      </c>
    </row>
    <row r="39" spans="1:2" x14ac:dyDescent="0.25">
      <c r="A39" s="61">
        <v>20234602427122</v>
      </c>
      <c r="B39" s="64">
        <v>1</v>
      </c>
    </row>
    <row r="40" spans="1:2" x14ac:dyDescent="0.25">
      <c r="A40" s="62" t="s">
        <v>252</v>
      </c>
      <c r="B40" s="65">
        <v>1</v>
      </c>
    </row>
    <row r="41" spans="1:2" x14ac:dyDescent="0.25">
      <c r="A41" s="63">
        <v>11</v>
      </c>
      <c r="B41" s="64">
        <v>1</v>
      </c>
    </row>
    <row r="42" spans="1:2" x14ac:dyDescent="0.25">
      <c r="A42" s="60" t="s">
        <v>251</v>
      </c>
      <c r="B42" s="59">
        <v>1</v>
      </c>
    </row>
    <row r="43" spans="1:2" x14ac:dyDescent="0.25">
      <c r="A43" s="61">
        <v>20235210066742</v>
      </c>
      <c r="B43" s="64">
        <v>1</v>
      </c>
    </row>
    <row r="44" spans="1:2" x14ac:dyDescent="0.25">
      <c r="A44" s="62" t="s">
        <v>244</v>
      </c>
      <c r="B44" s="65">
        <v>1</v>
      </c>
    </row>
    <row r="45" spans="1:2" x14ac:dyDescent="0.25">
      <c r="A45" s="63">
        <v>8</v>
      </c>
      <c r="B45" s="64">
        <v>1</v>
      </c>
    </row>
    <row r="46" spans="1:2" x14ac:dyDescent="0.25">
      <c r="A46" s="60" t="s">
        <v>250</v>
      </c>
      <c r="B46" s="59">
        <v>1</v>
      </c>
    </row>
    <row r="47" spans="1:2" x14ac:dyDescent="0.25">
      <c r="A47" s="61">
        <v>20235210065162</v>
      </c>
      <c r="B47" s="64">
        <v>1</v>
      </c>
    </row>
    <row r="48" spans="1:2" x14ac:dyDescent="0.25">
      <c r="A48" s="62" t="s">
        <v>244</v>
      </c>
      <c r="B48" s="65">
        <v>1</v>
      </c>
    </row>
    <row r="49" spans="1:2" x14ac:dyDescent="0.25">
      <c r="A49" s="63">
        <v>13</v>
      </c>
      <c r="B49" s="59">
        <v>1</v>
      </c>
    </row>
    <row r="50" spans="1:2" x14ac:dyDescent="0.25">
      <c r="A50" s="58" t="s">
        <v>256</v>
      </c>
      <c r="B50" s="59">
        <v>11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4038-3F9A-491A-B781-C35F901EF4EF}">
  <dimension ref="A2:B37"/>
  <sheetViews>
    <sheetView workbookViewId="0">
      <selection activeCell="A34" sqref="A34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2" spans="1:2" x14ac:dyDescent="0.25">
      <c r="A2" s="49" t="s">
        <v>259</v>
      </c>
      <c r="B2" t="s">
        <v>258</v>
      </c>
    </row>
    <row r="3" spans="1:2" x14ac:dyDescent="0.25">
      <c r="A3" s="49" t="s">
        <v>4</v>
      </c>
      <c r="B3" t="s">
        <v>151</v>
      </c>
    </row>
    <row r="5" spans="1:2" x14ac:dyDescent="0.25">
      <c r="A5" s="49" t="s">
        <v>255</v>
      </c>
      <c r="B5" t="s">
        <v>257</v>
      </c>
    </row>
    <row r="6" spans="1:2" x14ac:dyDescent="0.25">
      <c r="A6" s="50" t="s">
        <v>49</v>
      </c>
      <c r="B6" s="51">
        <v>1</v>
      </c>
    </row>
    <row r="7" spans="1:2" x14ac:dyDescent="0.25">
      <c r="A7" s="52" t="s">
        <v>55</v>
      </c>
      <c r="B7" s="51">
        <v>1</v>
      </c>
    </row>
    <row r="8" spans="1:2" x14ac:dyDescent="0.25">
      <c r="A8" s="54">
        <v>20234601919342</v>
      </c>
      <c r="B8" s="51">
        <v>1</v>
      </c>
    </row>
    <row r="9" spans="1:2" x14ac:dyDescent="0.25">
      <c r="A9" s="53" t="s">
        <v>248</v>
      </c>
      <c r="B9" s="51">
        <v>1</v>
      </c>
    </row>
    <row r="10" spans="1:2" x14ac:dyDescent="0.25">
      <c r="A10" s="55">
        <v>40</v>
      </c>
      <c r="B10" s="51">
        <v>1</v>
      </c>
    </row>
    <row r="11" spans="1:2" x14ac:dyDescent="0.25">
      <c r="A11" s="50" t="s">
        <v>25</v>
      </c>
      <c r="B11" s="51">
        <v>7</v>
      </c>
    </row>
    <row r="12" spans="1:2" x14ac:dyDescent="0.25">
      <c r="A12" s="52" t="s">
        <v>219</v>
      </c>
      <c r="B12" s="51">
        <v>3</v>
      </c>
    </row>
    <row r="13" spans="1:2" x14ac:dyDescent="0.25">
      <c r="A13" s="54">
        <v>20234601887932</v>
      </c>
      <c r="B13" s="51">
        <v>1</v>
      </c>
    </row>
    <row r="14" spans="1:2" x14ac:dyDescent="0.25">
      <c r="A14" s="53" t="s">
        <v>248</v>
      </c>
      <c r="B14" s="51">
        <v>1</v>
      </c>
    </row>
    <row r="15" spans="1:2" x14ac:dyDescent="0.25">
      <c r="A15" s="55">
        <v>40</v>
      </c>
      <c r="B15" s="51">
        <v>1</v>
      </c>
    </row>
    <row r="16" spans="1:2" x14ac:dyDescent="0.25">
      <c r="A16" s="54">
        <v>20234602377732</v>
      </c>
      <c r="B16" s="51">
        <v>1</v>
      </c>
    </row>
    <row r="17" spans="1:2" x14ac:dyDescent="0.25">
      <c r="A17" s="53" t="s">
        <v>244</v>
      </c>
      <c r="B17" s="51">
        <v>1</v>
      </c>
    </row>
    <row r="18" spans="1:2" x14ac:dyDescent="0.25">
      <c r="A18" s="55">
        <v>16</v>
      </c>
      <c r="B18" s="51">
        <v>1</v>
      </c>
    </row>
    <row r="19" spans="1:2" x14ac:dyDescent="0.25">
      <c r="A19" s="54">
        <v>20235210051412</v>
      </c>
      <c r="B19" s="51">
        <v>1</v>
      </c>
    </row>
    <row r="20" spans="1:2" x14ac:dyDescent="0.25">
      <c r="A20" s="53" t="s">
        <v>248</v>
      </c>
      <c r="B20" s="51">
        <v>1</v>
      </c>
    </row>
    <row r="21" spans="1:2" x14ac:dyDescent="0.25">
      <c r="A21" s="55">
        <v>38</v>
      </c>
      <c r="B21" s="51">
        <v>1</v>
      </c>
    </row>
    <row r="22" spans="1:2" x14ac:dyDescent="0.25">
      <c r="A22" s="52" t="s">
        <v>242</v>
      </c>
      <c r="B22" s="51">
        <v>1</v>
      </c>
    </row>
    <row r="23" spans="1:2" x14ac:dyDescent="0.25">
      <c r="A23" s="54">
        <v>20235210063292</v>
      </c>
      <c r="B23" s="51">
        <v>1</v>
      </c>
    </row>
    <row r="24" spans="1:2" x14ac:dyDescent="0.25">
      <c r="A24" s="53" t="s">
        <v>244</v>
      </c>
      <c r="B24" s="51">
        <v>1</v>
      </c>
    </row>
    <row r="25" spans="1:2" x14ac:dyDescent="0.25">
      <c r="A25" s="55">
        <v>16</v>
      </c>
      <c r="B25" s="51">
        <v>1</v>
      </c>
    </row>
    <row r="26" spans="1:2" x14ac:dyDescent="0.25">
      <c r="A26" s="52" t="s">
        <v>233</v>
      </c>
      <c r="B26" s="51">
        <v>1</v>
      </c>
    </row>
    <row r="27" spans="1:2" x14ac:dyDescent="0.25">
      <c r="A27" s="54">
        <v>20234602046212</v>
      </c>
      <c r="B27" s="51">
        <v>1</v>
      </c>
    </row>
    <row r="28" spans="1:2" x14ac:dyDescent="0.25">
      <c r="A28" s="53" t="s">
        <v>252</v>
      </c>
      <c r="B28" s="51">
        <v>1</v>
      </c>
    </row>
    <row r="29" spans="1:2" x14ac:dyDescent="0.25">
      <c r="A29" s="55">
        <v>33</v>
      </c>
      <c r="B29" s="51">
        <v>1</v>
      </c>
    </row>
    <row r="30" spans="1:2" x14ac:dyDescent="0.25">
      <c r="A30" s="52" t="s">
        <v>250</v>
      </c>
      <c r="B30" s="51">
        <v>2</v>
      </c>
    </row>
    <row r="31" spans="1:2" x14ac:dyDescent="0.25">
      <c r="A31" s="54">
        <v>20234602393572</v>
      </c>
      <c r="B31" s="51">
        <v>1</v>
      </c>
    </row>
    <row r="32" spans="1:2" x14ac:dyDescent="0.25">
      <c r="A32" s="53" t="s">
        <v>252</v>
      </c>
      <c r="B32" s="51">
        <v>1</v>
      </c>
    </row>
    <row r="33" spans="1:2" x14ac:dyDescent="0.25">
      <c r="A33" s="55">
        <v>14</v>
      </c>
      <c r="B33" s="51">
        <v>1</v>
      </c>
    </row>
    <row r="34" spans="1:2" x14ac:dyDescent="0.25">
      <c r="A34" s="54">
        <v>20235210063562</v>
      </c>
      <c r="B34" s="51">
        <v>1</v>
      </c>
    </row>
    <row r="35" spans="1:2" x14ac:dyDescent="0.25">
      <c r="A35" s="53" t="s">
        <v>252</v>
      </c>
      <c r="B35" s="51">
        <v>1</v>
      </c>
    </row>
    <row r="36" spans="1:2" x14ac:dyDescent="0.25">
      <c r="A36" s="55">
        <v>16</v>
      </c>
      <c r="B36" s="51">
        <v>1</v>
      </c>
    </row>
    <row r="37" spans="1:2" x14ac:dyDescent="0.25">
      <c r="A37" s="50" t="s">
        <v>256</v>
      </c>
      <c r="B37" s="51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590C-A473-4AB6-B68A-F867B04745BF}">
  <dimension ref="A1:U1116"/>
  <sheetViews>
    <sheetView tabSelected="1" topLeftCell="C1086" workbookViewId="0">
      <selection activeCell="F1097" sqref="F1097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10" max="10" width="10.5703125" customWidth="1"/>
    <col min="17" max="17" width="30.85546875" bestFit="1" customWidth="1"/>
    <col min="18" max="18" width="43.140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24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24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24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10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24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24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24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24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24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10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10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10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24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21" t="s">
        <v>31</v>
      </c>
      <c r="R1012" s="2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24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21" t="s">
        <v>31</v>
      </c>
      <c r="R1015" s="2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1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1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1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24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21" t="s">
        <v>31</v>
      </c>
      <c r="R1020" s="2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1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1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1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21" t="s">
        <v>31</v>
      </c>
      <c r="R1024" s="22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21" t="s">
        <v>31</v>
      </c>
      <c r="R1025" s="22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21" t="s">
        <v>31</v>
      </c>
      <c r="R1026" s="2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1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1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1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24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20" t="s">
        <v>31</v>
      </c>
      <c r="R1040" s="22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20" t="s">
        <v>31</v>
      </c>
      <c r="R1041" s="22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20" t="s">
        <v>31</v>
      </c>
      <c r="R1042" s="2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20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24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20" t="s">
        <v>31</v>
      </c>
      <c r="R1044" s="22" t="s">
        <v>32</v>
      </c>
      <c r="S1044" s="32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3" t="s">
        <v>22</v>
      </c>
      <c r="H1045" s="9" t="s">
        <v>37</v>
      </c>
      <c r="I1045" s="9" t="s">
        <v>24</v>
      </c>
      <c r="J1045" s="10" t="s">
        <v>25</v>
      </c>
      <c r="K1045" s="10" t="s">
        <v>242</v>
      </c>
      <c r="L1045" s="26" t="e">
        <v>#N/A</v>
      </c>
      <c r="M1045" s="10" t="s">
        <v>204</v>
      </c>
      <c r="N1045" s="9" t="s">
        <v>228</v>
      </c>
      <c r="O1045" s="10">
        <v>35</v>
      </c>
      <c r="P1045" s="27" t="s">
        <v>30</v>
      </c>
      <c r="Q1045" s="20" t="s">
        <v>31</v>
      </c>
      <c r="R1045" s="22" t="s">
        <v>32</v>
      </c>
      <c r="S1045" s="32"/>
      <c r="T1045" s="8"/>
      <c r="U1045" s="8" t="s">
        <v>33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24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20" t="s">
        <v>31</v>
      </c>
      <c r="R1046" s="22" t="s">
        <v>32</v>
      </c>
      <c r="S1046" s="33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20" t="s">
        <v>31</v>
      </c>
      <c r="R1047" s="22" t="s">
        <v>32</v>
      </c>
      <c r="S1047" s="32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10" t="s">
        <v>49</v>
      </c>
      <c r="K1048" s="10" t="s">
        <v>243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20" t="s">
        <v>31</v>
      </c>
      <c r="R1048" s="22" t="s">
        <v>32</v>
      </c>
      <c r="S1048" s="32"/>
      <c r="T1048" s="8"/>
      <c r="U1048" s="8" t="s">
        <v>33</v>
      </c>
    </row>
    <row r="1049" spans="1:21" ht="15.75" x14ac:dyDescent="0.25">
      <c r="A1049" s="34">
        <v>45061</v>
      </c>
      <c r="B1049" s="35">
        <v>2111352023</v>
      </c>
      <c r="C1049" s="36">
        <v>45050</v>
      </c>
      <c r="D1049" s="36" t="s">
        <v>151</v>
      </c>
      <c r="E1049" s="36" t="s">
        <v>151</v>
      </c>
      <c r="F1049" s="37">
        <v>20234601887932</v>
      </c>
      <c r="G1049" s="38" t="s">
        <v>22</v>
      </c>
      <c r="H1049" s="36" t="s">
        <v>23</v>
      </c>
      <c r="I1049" s="36" t="s">
        <v>82</v>
      </c>
      <c r="J1049" s="37" t="s">
        <v>25</v>
      </c>
      <c r="K1049" s="37" t="s">
        <v>219</v>
      </c>
      <c r="L1049" s="39" t="e">
        <v>#N/A</v>
      </c>
      <c r="M1049" s="37" t="s">
        <v>204</v>
      </c>
      <c r="N1049" s="36" t="s">
        <v>228</v>
      </c>
      <c r="O1049" s="37">
        <v>40</v>
      </c>
      <c r="P1049" s="39" t="s">
        <v>6</v>
      </c>
      <c r="Q1049" s="44" t="s">
        <v>31</v>
      </c>
      <c r="R1049" s="45" t="s">
        <v>254</v>
      </c>
      <c r="S1049" s="40"/>
      <c r="T1049" s="35"/>
      <c r="U1049" s="35" t="s">
        <v>245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10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20" t="s">
        <v>31</v>
      </c>
      <c r="R1050" s="22" t="s">
        <v>32</v>
      </c>
      <c r="S1050" s="32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10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20" t="s">
        <v>31</v>
      </c>
      <c r="R1051" s="22" t="s">
        <v>32</v>
      </c>
      <c r="S1051" s="32"/>
      <c r="T1051" s="8"/>
      <c r="U1051" s="8" t="s">
        <v>33</v>
      </c>
    </row>
    <row r="1052" spans="1:21" ht="15.75" x14ac:dyDescent="0.25">
      <c r="A1052" s="34">
        <v>45061</v>
      </c>
      <c r="B1052" s="35">
        <v>2180682023</v>
      </c>
      <c r="C1052" s="36">
        <v>45054</v>
      </c>
      <c r="D1052" s="36" t="s">
        <v>151</v>
      </c>
      <c r="E1052" s="36" t="s">
        <v>151</v>
      </c>
      <c r="F1052" s="37">
        <v>20234601919342</v>
      </c>
      <c r="G1052" s="38" t="s">
        <v>22</v>
      </c>
      <c r="H1052" s="36" t="s">
        <v>23</v>
      </c>
      <c r="I1052" s="36" t="s">
        <v>24</v>
      </c>
      <c r="J1052" s="37" t="s">
        <v>49</v>
      </c>
      <c r="K1052" s="37" t="s">
        <v>55</v>
      </c>
      <c r="L1052" s="39" t="e">
        <v>#N/A</v>
      </c>
      <c r="M1052" s="37" t="s">
        <v>204</v>
      </c>
      <c r="N1052" s="36" t="s">
        <v>228</v>
      </c>
      <c r="O1052" s="37">
        <v>40</v>
      </c>
      <c r="P1052" s="39" t="s">
        <v>6</v>
      </c>
      <c r="Q1052" s="31" t="s">
        <v>244</v>
      </c>
      <c r="R1052" s="40" t="s">
        <v>252</v>
      </c>
      <c r="S1052" s="40"/>
      <c r="T1052" s="35"/>
      <c r="U1052" s="35" t="s">
        <v>245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10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20" t="s">
        <v>31</v>
      </c>
      <c r="R1053" s="22" t="s">
        <v>32</v>
      </c>
      <c r="S1053" s="32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24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20" t="s">
        <v>31</v>
      </c>
      <c r="R1054" s="22" t="s">
        <v>32</v>
      </c>
      <c r="S1054" s="33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10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0" t="s">
        <v>31</v>
      </c>
      <c r="R1055" s="22" t="s">
        <v>32</v>
      </c>
      <c r="S1055" s="33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10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20" t="s">
        <v>31</v>
      </c>
      <c r="R1056" s="22" t="s">
        <v>32</v>
      </c>
      <c r="S1056" s="32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24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20" t="s">
        <v>31</v>
      </c>
      <c r="R1057" s="22" t="s">
        <v>32</v>
      </c>
      <c r="S1057" s="32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10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32"/>
      <c r="T1058" s="8"/>
      <c r="U1058" s="8" t="s">
        <v>33</v>
      </c>
    </row>
    <row r="1059" spans="1:21" ht="15.75" x14ac:dyDescent="0.25">
      <c r="A1059" s="41">
        <v>45061</v>
      </c>
      <c r="B1059" s="39">
        <v>2223552023</v>
      </c>
      <c r="C1059" s="36">
        <v>45056</v>
      </c>
      <c r="D1059" s="36" t="s">
        <v>151</v>
      </c>
      <c r="E1059" s="36" t="s">
        <v>151</v>
      </c>
      <c r="F1059" s="37">
        <v>20235210051412</v>
      </c>
      <c r="G1059" s="38" t="s">
        <v>22</v>
      </c>
      <c r="H1059" s="36" t="s">
        <v>37</v>
      </c>
      <c r="I1059" s="36" t="s">
        <v>38</v>
      </c>
      <c r="J1059" s="37" t="s">
        <v>25</v>
      </c>
      <c r="K1059" s="37" t="s">
        <v>219</v>
      </c>
      <c r="L1059" s="39" t="e">
        <v>#N/A</v>
      </c>
      <c r="M1059" s="37" t="s">
        <v>57</v>
      </c>
      <c r="N1059" s="36" t="s">
        <v>228</v>
      </c>
      <c r="O1059" s="37">
        <v>38</v>
      </c>
      <c r="P1059" s="42" t="s">
        <v>6</v>
      </c>
      <c r="Q1059" s="44" t="s">
        <v>31</v>
      </c>
      <c r="R1059" s="45" t="s">
        <v>254</v>
      </c>
      <c r="S1059" s="43"/>
      <c r="T1059" s="39"/>
      <c r="U1059" s="35" t="s">
        <v>245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10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20" t="s">
        <v>31</v>
      </c>
      <c r="R1060" s="22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10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20" t="s">
        <v>31</v>
      </c>
      <c r="R1061" s="2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4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20" t="s">
        <v>31</v>
      </c>
      <c r="R1062" s="2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4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20" t="s">
        <v>31</v>
      </c>
      <c r="R1063" s="22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10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20" t="s">
        <v>31</v>
      </c>
      <c r="R1064" s="22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10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20" t="s">
        <v>31</v>
      </c>
      <c r="R1065" s="22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10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20" t="s">
        <v>31</v>
      </c>
      <c r="R1066" s="22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3">
        <v>45061</v>
      </c>
      <c r="D1067" s="9" t="s">
        <v>151</v>
      </c>
      <c r="E1067" s="9" t="s">
        <v>21</v>
      </c>
      <c r="F1067" s="24">
        <v>20235210052802</v>
      </c>
      <c r="G1067" s="23" t="s">
        <v>22</v>
      </c>
      <c r="H1067" s="23" t="s">
        <v>37</v>
      </c>
      <c r="I1067" s="23" t="s">
        <v>38</v>
      </c>
      <c r="J1067" s="10" t="s">
        <v>49</v>
      </c>
      <c r="K1067" s="10" t="s">
        <v>246</v>
      </c>
      <c r="L1067" s="26" t="e">
        <v>#N/A</v>
      </c>
      <c r="M1067" s="10" t="s">
        <v>57</v>
      </c>
      <c r="N1067" s="9" t="s">
        <v>228</v>
      </c>
      <c r="O1067" s="10">
        <v>23</v>
      </c>
      <c r="P1067" s="26" t="s">
        <v>30</v>
      </c>
      <c r="Q1067" s="20" t="s">
        <v>31</v>
      </c>
      <c r="R1067" s="22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10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20" t="s">
        <v>31</v>
      </c>
      <c r="R1068" s="22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10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20" t="s">
        <v>31</v>
      </c>
      <c r="R1069" s="22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4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20" t="s">
        <v>31</v>
      </c>
      <c r="R1070" s="2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10" t="s">
        <v>25</v>
      </c>
      <c r="K1071" s="10" t="s">
        <v>247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20" t="s">
        <v>31</v>
      </c>
      <c r="R1071" s="22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10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20" t="s">
        <v>31</v>
      </c>
      <c r="R1072" s="22" t="s">
        <v>32</v>
      </c>
      <c r="S1072" s="8"/>
      <c r="T1072" s="8"/>
      <c r="U1072" s="8" t="s">
        <v>33</v>
      </c>
    </row>
    <row r="1073" spans="1:21" ht="15.75" x14ac:dyDescent="0.25">
      <c r="A1073" s="34">
        <v>45069</v>
      </c>
      <c r="B1073" s="35">
        <v>2300992023</v>
      </c>
      <c r="C1073" s="38">
        <v>45063</v>
      </c>
      <c r="D1073" s="36" t="s">
        <v>151</v>
      </c>
      <c r="E1073" s="36" t="s">
        <v>151</v>
      </c>
      <c r="F1073" s="46">
        <v>20234602046212</v>
      </c>
      <c r="G1073" s="38" t="s">
        <v>22</v>
      </c>
      <c r="H1073" s="38" t="s">
        <v>23</v>
      </c>
      <c r="I1073" s="38" t="s">
        <v>38</v>
      </c>
      <c r="J1073" s="37" t="s">
        <v>25</v>
      </c>
      <c r="K1073" s="37" t="s">
        <v>233</v>
      </c>
      <c r="L1073" s="39" t="e">
        <v>#N/A</v>
      </c>
      <c r="M1073" s="37" t="s">
        <v>204</v>
      </c>
      <c r="N1073" s="36" t="s">
        <v>228</v>
      </c>
      <c r="O1073" s="37">
        <v>33</v>
      </c>
      <c r="P1073" s="39" t="s">
        <v>6</v>
      </c>
      <c r="Q1073" s="44" t="s">
        <v>31</v>
      </c>
      <c r="R1073" s="45" t="s">
        <v>254</v>
      </c>
      <c r="S1073" s="35"/>
      <c r="T1073" s="35"/>
      <c r="U1073" s="35" t="s">
        <v>245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10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20" t="s">
        <v>31</v>
      </c>
      <c r="R1074" s="22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10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20" t="s">
        <v>31</v>
      </c>
      <c r="R1075" s="22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10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20" t="s">
        <v>31</v>
      </c>
      <c r="R1076" s="22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10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20" t="s">
        <v>31</v>
      </c>
      <c r="R1077" s="22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10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20" t="s">
        <v>31</v>
      </c>
      <c r="R1078" s="22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10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20" t="s">
        <v>31</v>
      </c>
      <c r="R1079" s="2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10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20" t="s">
        <v>31</v>
      </c>
      <c r="R1080" s="22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10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20" t="s">
        <v>31</v>
      </c>
      <c r="R1081" s="22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10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20" t="s">
        <v>31</v>
      </c>
      <c r="R1082" s="22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10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20" t="s">
        <v>31</v>
      </c>
      <c r="R1083" s="22" t="s">
        <v>32</v>
      </c>
      <c r="S1083" s="26"/>
      <c r="T1083" s="26"/>
      <c r="U1083" s="8" t="s">
        <v>33</v>
      </c>
    </row>
    <row r="1084" spans="1:21" ht="15.75" x14ac:dyDescent="0.25">
      <c r="A1084" s="34">
        <v>45075</v>
      </c>
      <c r="B1084" s="35">
        <v>2348432023</v>
      </c>
      <c r="C1084" s="36">
        <v>45072</v>
      </c>
      <c r="D1084" s="36" t="s">
        <v>151</v>
      </c>
      <c r="E1084" s="36" t="s">
        <v>21</v>
      </c>
      <c r="F1084" s="37">
        <v>20234602162062</v>
      </c>
      <c r="G1084" s="38" t="s">
        <v>22</v>
      </c>
      <c r="H1084" s="36" t="s">
        <v>85</v>
      </c>
      <c r="I1084" s="36" t="s">
        <v>38</v>
      </c>
      <c r="J1084" s="37" t="s">
        <v>49</v>
      </c>
      <c r="K1084" s="37" t="s">
        <v>239</v>
      </c>
      <c r="L1084" s="39" t="e">
        <v>#N/A</v>
      </c>
      <c r="M1084" s="37" t="s">
        <v>140</v>
      </c>
      <c r="N1084" s="36" t="s">
        <v>228</v>
      </c>
      <c r="O1084" s="37">
        <v>24</v>
      </c>
      <c r="P1084" s="42" t="s">
        <v>6</v>
      </c>
      <c r="Q1084" s="44" t="s">
        <v>31</v>
      </c>
      <c r="R1084" s="45" t="s">
        <v>253</v>
      </c>
      <c r="S1084" s="35"/>
      <c r="T1084" s="35"/>
      <c r="U1084" s="35" t="s">
        <v>245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3" t="s">
        <v>22</v>
      </c>
      <c r="H1085" s="9" t="s">
        <v>23</v>
      </c>
      <c r="I1085" s="9" t="s">
        <v>117</v>
      </c>
      <c r="J1085" s="10" t="s">
        <v>25</v>
      </c>
      <c r="K1085" s="10" t="s">
        <v>120</v>
      </c>
      <c r="L1085" s="26" t="e">
        <v>#N/A</v>
      </c>
      <c r="M1085" s="10" t="s">
        <v>204</v>
      </c>
      <c r="N1085" s="9" t="s">
        <v>228</v>
      </c>
      <c r="O1085" s="10">
        <v>19</v>
      </c>
      <c r="P1085" s="27" t="s">
        <v>30</v>
      </c>
      <c r="Q1085" s="20" t="s">
        <v>31</v>
      </c>
      <c r="R1085" s="22" t="s">
        <v>32</v>
      </c>
      <c r="S1085" s="8"/>
      <c r="T1085" s="8"/>
      <c r="U1085" s="8" t="s">
        <v>33</v>
      </c>
    </row>
    <row r="1086" spans="1:21" ht="15.75" x14ac:dyDescent="0.25">
      <c r="A1086" s="34">
        <v>45082</v>
      </c>
      <c r="B1086" s="35">
        <v>2441222023</v>
      </c>
      <c r="C1086" s="36">
        <v>45072</v>
      </c>
      <c r="D1086" s="36" t="s">
        <v>151</v>
      </c>
      <c r="E1086" s="36" t="s">
        <v>21</v>
      </c>
      <c r="F1086" s="37">
        <v>20234602188612</v>
      </c>
      <c r="G1086" s="38" t="s">
        <v>22</v>
      </c>
      <c r="H1086" s="36" t="s">
        <v>23</v>
      </c>
      <c r="I1086" s="36" t="s">
        <v>38</v>
      </c>
      <c r="J1086" s="37" t="s">
        <v>49</v>
      </c>
      <c r="K1086" s="37" t="s">
        <v>206</v>
      </c>
      <c r="L1086" s="39" t="e">
        <v>#N/A</v>
      </c>
      <c r="M1086" s="37" t="s">
        <v>140</v>
      </c>
      <c r="N1086" s="36" t="s">
        <v>228</v>
      </c>
      <c r="O1086" s="37">
        <v>24</v>
      </c>
      <c r="P1086" s="42" t="s">
        <v>6</v>
      </c>
      <c r="Q1086" s="44" t="s">
        <v>31</v>
      </c>
      <c r="R1086" s="45" t="s">
        <v>32</v>
      </c>
      <c r="S1086" s="35"/>
      <c r="T1086" s="35"/>
      <c r="U1086" s="35" t="s">
        <v>245</v>
      </c>
    </row>
    <row r="1087" spans="1:21" ht="15.75" x14ac:dyDescent="0.25">
      <c r="A1087" s="25">
        <v>45082</v>
      </c>
      <c r="B1087" s="26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3" t="s">
        <v>22</v>
      </c>
      <c r="H1087" s="9" t="s">
        <v>72</v>
      </c>
      <c r="I1087" s="9" t="s">
        <v>38</v>
      </c>
      <c r="J1087" s="10" t="s">
        <v>49</v>
      </c>
      <c r="K1087" s="10" t="s">
        <v>239</v>
      </c>
      <c r="L1087" s="26" t="e">
        <v>#N/A</v>
      </c>
      <c r="M1087" s="10" t="s">
        <v>57</v>
      </c>
      <c r="N1087" s="9" t="s">
        <v>228</v>
      </c>
      <c r="O1087" s="10">
        <v>19</v>
      </c>
      <c r="P1087" s="27" t="s">
        <v>30</v>
      </c>
      <c r="Q1087" s="20" t="s">
        <v>31</v>
      </c>
      <c r="R1087" s="22" t="s">
        <v>32</v>
      </c>
      <c r="S1087" s="26"/>
      <c r="T1087" s="26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3" t="s">
        <v>22</v>
      </c>
      <c r="H1088" s="9" t="s">
        <v>23</v>
      </c>
      <c r="I1088" s="9" t="s">
        <v>24</v>
      </c>
      <c r="J1088" s="10" t="s">
        <v>49</v>
      </c>
      <c r="K1088" s="10" t="s">
        <v>249</v>
      </c>
      <c r="L1088" s="26" t="e">
        <v>#N/A</v>
      </c>
      <c r="M1088" s="10" t="s">
        <v>57</v>
      </c>
      <c r="N1088" s="9" t="s">
        <v>228</v>
      </c>
      <c r="O1088" s="10">
        <v>12</v>
      </c>
      <c r="P1088" s="27" t="s">
        <v>30</v>
      </c>
      <c r="Q1088" s="20" t="s">
        <v>31</v>
      </c>
      <c r="R1088" s="22" t="s">
        <v>32</v>
      </c>
      <c r="S1088" s="8"/>
      <c r="T1088" s="8"/>
      <c r="U1088" s="8" t="s">
        <v>33</v>
      </c>
    </row>
    <row r="1089" spans="1:21" ht="15.75" x14ac:dyDescent="0.25">
      <c r="A1089" s="25">
        <v>45082</v>
      </c>
      <c r="B1089" s="26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3" t="s">
        <v>22</v>
      </c>
      <c r="H1089" s="9" t="s">
        <v>23</v>
      </c>
      <c r="I1089" s="9" t="s">
        <v>38</v>
      </c>
      <c r="J1089" s="10" t="s">
        <v>49</v>
      </c>
      <c r="K1089" s="10" t="s">
        <v>175</v>
      </c>
      <c r="L1089" s="26" t="e">
        <v>#N/A</v>
      </c>
      <c r="M1089" s="10" t="s">
        <v>57</v>
      </c>
      <c r="N1089" s="9" t="s">
        <v>228</v>
      </c>
      <c r="O1089" s="10">
        <v>16</v>
      </c>
      <c r="P1089" s="27" t="s">
        <v>30</v>
      </c>
      <c r="Q1089" s="20" t="s">
        <v>31</v>
      </c>
      <c r="R1089" s="22" t="s">
        <v>32</v>
      </c>
      <c r="S1089" s="26"/>
      <c r="T1089" s="26"/>
      <c r="U1089" s="8" t="s">
        <v>33</v>
      </c>
    </row>
    <row r="1090" spans="1:21" ht="15.75" x14ac:dyDescent="0.25">
      <c r="A1090" s="25">
        <v>45091</v>
      </c>
      <c r="B1090" s="26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3" t="s">
        <v>22</v>
      </c>
      <c r="H1090" s="9" t="s">
        <v>23</v>
      </c>
      <c r="I1090" s="9" t="s">
        <v>24</v>
      </c>
      <c r="J1090" s="10" t="s">
        <v>25</v>
      </c>
      <c r="K1090" s="10" t="s">
        <v>120</v>
      </c>
      <c r="L1090" s="26" t="e">
        <v>#N/A</v>
      </c>
      <c r="M1090" s="10" t="s">
        <v>204</v>
      </c>
      <c r="N1090" s="9" t="s">
        <v>228</v>
      </c>
      <c r="O1090" s="10">
        <v>16</v>
      </c>
      <c r="P1090" s="27" t="s">
        <v>30</v>
      </c>
      <c r="Q1090" s="20" t="s">
        <v>31</v>
      </c>
      <c r="R1090" s="22" t="s">
        <v>32</v>
      </c>
      <c r="S1090" s="26"/>
      <c r="T1090" s="26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3" t="s">
        <v>22</v>
      </c>
      <c r="H1091" s="9" t="s">
        <v>23</v>
      </c>
      <c r="I1091" s="9" t="s">
        <v>46</v>
      </c>
      <c r="J1091" s="10" t="s">
        <v>25</v>
      </c>
      <c r="K1091" s="10" t="s">
        <v>120</v>
      </c>
      <c r="L1091" s="26" t="e">
        <v>#N/A</v>
      </c>
      <c r="M1091" s="10" t="s">
        <v>57</v>
      </c>
      <c r="N1091" s="9" t="s">
        <v>228</v>
      </c>
      <c r="O1091" s="10">
        <v>15</v>
      </c>
      <c r="P1091" s="27" t="s">
        <v>30</v>
      </c>
      <c r="Q1091" s="20" t="s">
        <v>31</v>
      </c>
      <c r="R1091" s="22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3" t="s">
        <v>22</v>
      </c>
      <c r="H1092" s="9" t="s">
        <v>23</v>
      </c>
      <c r="I1092" s="9" t="s">
        <v>24</v>
      </c>
      <c r="J1092" s="10" t="s">
        <v>49</v>
      </c>
      <c r="K1092" s="10" t="s">
        <v>206</v>
      </c>
      <c r="L1092" s="26" t="e">
        <v>#N/A</v>
      </c>
      <c r="M1092" s="10" t="s">
        <v>204</v>
      </c>
      <c r="N1092" s="9" t="s">
        <v>228</v>
      </c>
      <c r="O1092" s="10">
        <v>15</v>
      </c>
      <c r="P1092" s="27" t="s">
        <v>30</v>
      </c>
      <c r="Q1092" s="20" t="s">
        <v>31</v>
      </c>
      <c r="R1092" s="22" t="s">
        <v>32</v>
      </c>
      <c r="S1092" s="8"/>
      <c r="T1092" s="8"/>
      <c r="U1092" s="8" t="s">
        <v>33</v>
      </c>
    </row>
    <row r="1093" spans="1:21" ht="15.75" x14ac:dyDescent="0.25">
      <c r="A1093" s="25">
        <v>45082</v>
      </c>
      <c r="B1093" s="26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3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6" t="e">
        <v>#N/A</v>
      </c>
      <c r="M1093" s="10" t="s">
        <v>57</v>
      </c>
      <c r="N1093" s="9" t="s">
        <v>228</v>
      </c>
      <c r="O1093" s="10">
        <v>14</v>
      </c>
      <c r="P1093" s="27" t="s">
        <v>30</v>
      </c>
      <c r="Q1093" s="20" t="s">
        <v>31</v>
      </c>
      <c r="R1093" s="22" t="s">
        <v>32</v>
      </c>
      <c r="S1093" s="8"/>
      <c r="T1093" s="26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3" t="s">
        <v>22</v>
      </c>
      <c r="H1094" s="9" t="s">
        <v>23</v>
      </c>
      <c r="I1094" s="9" t="s">
        <v>38</v>
      </c>
      <c r="J1094" s="10" t="s">
        <v>49</v>
      </c>
      <c r="K1094" s="10" t="s">
        <v>206</v>
      </c>
      <c r="L1094" s="26" t="e">
        <v>#N/A</v>
      </c>
      <c r="M1094" s="10" t="s">
        <v>204</v>
      </c>
      <c r="N1094" s="9" t="s">
        <v>228</v>
      </c>
      <c r="O1094" s="10">
        <v>12</v>
      </c>
      <c r="P1094" s="27" t="s">
        <v>30</v>
      </c>
      <c r="Q1094" s="20" t="s">
        <v>31</v>
      </c>
      <c r="R1094" s="22" t="s">
        <v>32</v>
      </c>
      <c r="S1094" s="8"/>
      <c r="T1094" s="8"/>
      <c r="U1094" s="8" t="s">
        <v>33</v>
      </c>
    </row>
    <row r="1095" spans="1:21" ht="15.75" x14ac:dyDescent="0.25">
      <c r="A1095" s="41">
        <v>45091</v>
      </c>
      <c r="B1095" s="39">
        <v>2585912023</v>
      </c>
      <c r="C1095" s="36">
        <v>45084</v>
      </c>
      <c r="D1095" s="36" t="s">
        <v>151</v>
      </c>
      <c r="E1095" s="36" t="s">
        <v>21</v>
      </c>
      <c r="F1095" s="37">
        <v>20234602291872</v>
      </c>
      <c r="G1095" s="38" t="s">
        <v>22</v>
      </c>
      <c r="H1095" s="36" t="s">
        <v>85</v>
      </c>
      <c r="I1095" s="36" t="s">
        <v>38</v>
      </c>
      <c r="J1095" s="37" t="s">
        <v>49</v>
      </c>
      <c r="K1095" s="37" t="s">
        <v>234</v>
      </c>
      <c r="L1095" s="39" t="e">
        <v>#N/A</v>
      </c>
      <c r="M1095" s="37" t="s">
        <v>204</v>
      </c>
      <c r="N1095" s="36" t="s">
        <v>228</v>
      </c>
      <c r="O1095" s="37">
        <v>16</v>
      </c>
      <c r="P1095" s="42" t="s">
        <v>6</v>
      </c>
      <c r="Q1095" s="44" t="s">
        <v>31</v>
      </c>
      <c r="R1095" s="45" t="s">
        <v>253</v>
      </c>
      <c r="S1095" s="35"/>
      <c r="T1095" s="39"/>
      <c r="U1095" s="35" t="s">
        <v>245</v>
      </c>
    </row>
    <row r="1096" spans="1:21" ht="15.75" x14ac:dyDescent="0.25">
      <c r="A1096" s="34">
        <v>45097</v>
      </c>
      <c r="B1096" s="35">
        <v>2738062023</v>
      </c>
      <c r="C1096" s="36">
        <v>45090</v>
      </c>
      <c r="D1096" s="36" t="s">
        <v>160</v>
      </c>
      <c r="E1096" s="36" t="s">
        <v>21</v>
      </c>
      <c r="F1096" s="37">
        <v>20234602364152</v>
      </c>
      <c r="G1096" s="38" t="s">
        <v>22</v>
      </c>
      <c r="H1096" s="36" t="s">
        <v>23</v>
      </c>
      <c r="I1096" s="36" t="s">
        <v>38</v>
      </c>
      <c r="J1096" s="37" t="s">
        <v>49</v>
      </c>
      <c r="K1096" s="37" t="s">
        <v>239</v>
      </c>
      <c r="L1096" s="39" t="e">
        <v>#N/A</v>
      </c>
      <c r="M1096" s="37" t="s">
        <v>57</v>
      </c>
      <c r="N1096" s="36" t="s">
        <v>228</v>
      </c>
      <c r="O1096" s="37">
        <v>16</v>
      </c>
      <c r="P1096" s="42" t="s">
        <v>6</v>
      </c>
      <c r="Q1096" s="44" t="s">
        <v>31</v>
      </c>
      <c r="R1096" s="45" t="s">
        <v>32</v>
      </c>
      <c r="S1096" s="35"/>
      <c r="T1096" s="35"/>
      <c r="U1096" s="35" t="s">
        <v>245</v>
      </c>
    </row>
    <row r="1097" spans="1:21" ht="15.75" x14ac:dyDescent="0.25">
      <c r="A1097" s="34">
        <v>45097</v>
      </c>
      <c r="B1097" s="35">
        <v>2723142023</v>
      </c>
      <c r="C1097" s="36">
        <v>45090</v>
      </c>
      <c r="D1097" s="36" t="s">
        <v>160</v>
      </c>
      <c r="E1097" s="36" t="s">
        <v>151</v>
      </c>
      <c r="F1097" s="37">
        <v>20235210063562</v>
      </c>
      <c r="G1097" s="38" t="s">
        <v>22</v>
      </c>
      <c r="H1097" s="36" t="s">
        <v>37</v>
      </c>
      <c r="I1097" s="36" t="s">
        <v>38</v>
      </c>
      <c r="J1097" s="37" t="s">
        <v>25</v>
      </c>
      <c r="K1097" s="37" t="s">
        <v>250</v>
      </c>
      <c r="L1097" s="39" t="e">
        <v>#N/A</v>
      </c>
      <c r="M1097" s="37" t="s">
        <v>57</v>
      </c>
      <c r="N1097" s="36" t="s">
        <v>228</v>
      </c>
      <c r="O1097" s="37">
        <v>16</v>
      </c>
      <c r="P1097" s="42" t="s">
        <v>6</v>
      </c>
      <c r="Q1097" s="44" t="s">
        <v>244</v>
      </c>
      <c r="R1097" s="45" t="s">
        <v>252</v>
      </c>
      <c r="S1097" s="35"/>
      <c r="T1097" s="35"/>
      <c r="U1097" s="35" t="s">
        <v>245</v>
      </c>
    </row>
    <row r="1098" spans="1:21" ht="15.75" x14ac:dyDescent="0.25">
      <c r="A1098" s="34">
        <v>45097</v>
      </c>
      <c r="B1098" s="35">
        <v>2716272023</v>
      </c>
      <c r="C1098" s="36">
        <v>45090</v>
      </c>
      <c r="D1098" s="36" t="s">
        <v>160</v>
      </c>
      <c r="E1098" s="36" t="s">
        <v>151</v>
      </c>
      <c r="F1098" s="37">
        <v>20235210063292</v>
      </c>
      <c r="G1098" s="38" t="s">
        <v>22</v>
      </c>
      <c r="H1098" s="36" t="s">
        <v>37</v>
      </c>
      <c r="I1098" s="36" t="s">
        <v>38</v>
      </c>
      <c r="J1098" s="37" t="s">
        <v>25</v>
      </c>
      <c r="K1098" s="37" t="s">
        <v>242</v>
      </c>
      <c r="L1098" s="39" t="e">
        <v>#N/A</v>
      </c>
      <c r="M1098" s="37" t="s">
        <v>57</v>
      </c>
      <c r="N1098" s="36" t="s">
        <v>228</v>
      </c>
      <c r="O1098" s="37">
        <v>16</v>
      </c>
      <c r="P1098" s="42" t="s">
        <v>6</v>
      </c>
      <c r="Q1098" s="44" t="s">
        <v>244</v>
      </c>
      <c r="R1098" s="45" t="s">
        <v>244</v>
      </c>
      <c r="S1098" s="35"/>
      <c r="T1098" s="35"/>
      <c r="U1098" s="35" t="s">
        <v>245</v>
      </c>
    </row>
    <row r="1099" spans="1:21" ht="15.75" x14ac:dyDescent="0.25">
      <c r="A1099" s="34">
        <v>45097</v>
      </c>
      <c r="B1099" s="35">
        <v>2707062023</v>
      </c>
      <c r="C1099" s="36">
        <v>45090</v>
      </c>
      <c r="D1099" s="36" t="s">
        <v>160</v>
      </c>
      <c r="E1099" s="36" t="s">
        <v>21</v>
      </c>
      <c r="F1099" s="37">
        <v>20234602368692</v>
      </c>
      <c r="G1099" s="38" t="s">
        <v>22</v>
      </c>
      <c r="H1099" s="36" t="s">
        <v>144</v>
      </c>
      <c r="I1099" s="36" t="s">
        <v>24</v>
      </c>
      <c r="J1099" s="37" t="s">
        <v>49</v>
      </c>
      <c r="K1099" s="37" t="s">
        <v>239</v>
      </c>
      <c r="L1099" s="39" t="e">
        <v>#N/A</v>
      </c>
      <c r="M1099" s="37" t="s">
        <v>57</v>
      </c>
      <c r="N1099" s="36" t="s">
        <v>228</v>
      </c>
      <c r="O1099" s="37">
        <v>16</v>
      </c>
      <c r="P1099" s="42" t="s">
        <v>6</v>
      </c>
      <c r="Q1099" s="44" t="s">
        <v>31</v>
      </c>
      <c r="R1099" s="45" t="s">
        <v>32</v>
      </c>
      <c r="S1099" s="35"/>
      <c r="T1099" s="35"/>
      <c r="U1099" s="35" t="s">
        <v>245</v>
      </c>
    </row>
    <row r="1100" spans="1:21" ht="15.75" x14ac:dyDescent="0.25">
      <c r="A1100" s="34">
        <v>45097</v>
      </c>
      <c r="B1100" s="35">
        <v>2745982023</v>
      </c>
      <c r="C1100" s="36">
        <v>45091</v>
      </c>
      <c r="D1100" s="36" t="s">
        <v>160</v>
      </c>
      <c r="E1100" s="36" t="s">
        <v>21</v>
      </c>
      <c r="F1100" s="37">
        <v>20234602378632</v>
      </c>
      <c r="G1100" s="38" t="s">
        <v>22</v>
      </c>
      <c r="H1100" s="36" t="s">
        <v>144</v>
      </c>
      <c r="I1100" s="36" t="s">
        <v>38</v>
      </c>
      <c r="J1100" s="37" t="s">
        <v>49</v>
      </c>
      <c r="K1100" s="37" t="s">
        <v>239</v>
      </c>
      <c r="L1100" s="39" t="e">
        <v>#N/A</v>
      </c>
      <c r="M1100" s="37" t="s">
        <v>57</v>
      </c>
      <c r="N1100" s="36" t="s">
        <v>228</v>
      </c>
      <c r="O1100" s="37">
        <v>16</v>
      </c>
      <c r="P1100" s="42" t="s">
        <v>6</v>
      </c>
      <c r="Q1100" s="44" t="s">
        <v>31</v>
      </c>
      <c r="R1100" s="45" t="s">
        <v>254</v>
      </c>
      <c r="S1100" s="35"/>
      <c r="T1100" s="35"/>
      <c r="U1100" s="35" t="s">
        <v>245</v>
      </c>
    </row>
    <row r="1101" spans="1:21" ht="15.75" x14ac:dyDescent="0.25">
      <c r="A1101" s="34">
        <v>45097</v>
      </c>
      <c r="B1101" s="35">
        <v>2738722023</v>
      </c>
      <c r="C1101" s="36">
        <v>45091</v>
      </c>
      <c r="D1101" s="36" t="s">
        <v>160</v>
      </c>
      <c r="E1101" s="36" t="s">
        <v>151</v>
      </c>
      <c r="F1101" s="37">
        <v>20234602377732</v>
      </c>
      <c r="G1101" s="38" t="s">
        <v>22</v>
      </c>
      <c r="H1101" s="36" t="s">
        <v>23</v>
      </c>
      <c r="I1101" s="36" t="s">
        <v>24</v>
      </c>
      <c r="J1101" s="37" t="s">
        <v>25</v>
      </c>
      <c r="K1101" s="37" t="s">
        <v>219</v>
      </c>
      <c r="L1101" s="39" t="e">
        <v>#N/A</v>
      </c>
      <c r="M1101" s="37" t="s">
        <v>57</v>
      </c>
      <c r="N1101" s="36" t="s">
        <v>228</v>
      </c>
      <c r="O1101" s="37">
        <v>16</v>
      </c>
      <c r="P1101" s="42" t="s">
        <v>6</v>
      </c>
      <c r="Q1101" s="44" t="s">
        <v>244</v>
      </c>
      <c r="R1101" s="45" t="s">
        <v>244</v>
      </c>
      <c r="S1101" s="35"/>
      <c r="T1101" s="35"/>
      <c r="U1101" s="35" t="s">
        <v>245</v>
      </c>
    </row>
    <row r="1102" spans="1:21" ht="15.75" x14ac:dyDescent="0.25">
      <c r="A1102" s="34">
        <v>45097</v>
      </c>
      <c r="B1102" s="35">
        <v>2773802023</v>
      </c>
      <c r="C1102" s="36">
        <v>45092</v>
      </c>
      <c r="D1102" s="36" t="s">
        <v>160</v>
      </c>
      <c r="E1102" s="36" t="s">
        <v>21</v>
      </c>
      <c r="F1102" s="37">
        <v>20235210064712</v>
      </c>
      <c r="G1102" s="38" t="s">
        <v>22</v>
      </c>
      <c r="H1102" s="36" t="s">
        <v>37</v>
      </c>
      <c r="I1102" s="36" t="s">
        <v>38</v>
      </c>
      <c r="J1102" s="37" t="s">
        <v>107</v>
      </c>
      <c r="K1102" s="37" t="s">
        <v>191</v>
      </c>
      <c r="L1102" s="39" t="e">
        <v>#N/A</v>
      </c>
      <c r="M1102" s="37" t="s">
        <v>57</v>
      </c>
      <c r="N1102" s="36" t="s">
        <v>228</v>
      </c>
      <c r="O1102" s="37">
        <v>14</v>
      </c>
      <c r="P1102" s="42" t="s">
        <v>6</v>
      </c>
      <c r="Q1102" s="44" t="s">
        <v>31</v>
      </c>
      <c r="R1102" s="45" t="s">
        <v>32</v>
      </c>
      <c r="S1102" s="35"/>
      <c r="T1102" s="35"/>
      <c r="U1102" s="35" t="s">
        <v>245</v>
      </c>
    </row>
    <row r="1103" spans="1:21" ht="15.75" x14ac:dyDescent="0.25">
      <c r="A1103" s="34">
        <v>45097</v>
      </c>
      <c r="B1103" s="35">
        <v>2745082023</v>
      </c>
      <c r="C1103" s="36">
        <v>45092</v>
      </c>
      <c r="D1103" s="36" t="s">
        <v>151</v>
      </c>
      <c r="E1103" s="36" t="s">
        <v>151</v>
      </c>
      <c r="F1103" s="37">
        <v>20234602393572</v>
      </c>
      <c r="G1103" s="38" t="s">
        <v>22</v>
      </c>
      <c r="H1103" s="36" t="s">
        <v>23</v>
      </c>
      <c r="I1103" s="36" t="s">
        <v>117</v>
      </c>
      <c r="J1103" s="37" t="s">
        <v>25</v>
      </c>
      <c r="K1103" s="37" t="s">
        <v>250</v>
      </c>
      <c r="L1103" s="39" t="e">
        <v>#N/A</v>
      </c>
      <c r="M1103" s="37" t="s">
        <v>204</v>
      </c>
      <c r="N1103" s="36" t="s">
        <v>228</v>
      </c>
      <c r="O1103" s="37">
        <v>16</v>
      </c>
      <c r="P1103" s="42" t="s">
        <v>6</v>
      </c>
      <c r="Q1103" s="44" t="s">
        <v>244</v>
      </c>
      <c r="R1103" s="45" t="s">
        <v>252</v>
      </c>
      <c r="S1103" s="35"/>
      <c r="T1103" s="35"/>
      <c r="U1103" s="35" t="s">
        <v>245</v>
      </c>
    </row>
    <row r="1104" spans="1:21" ht="15.75" x14ac:dyDescent="0.25">
      <c r="A1104" s="41">
        <v>45097</v>
      </c>
      <c r="B1104" s="39">
        <v>2791412023</v>
      </c>
      <c r="C1104" s="36">
        <v>45093</v>
      </c>
      <c r="D1104" s="36" t="s">
        <v>160</v>
      </c>
      <c r="E1104" s="36" t="s">
        <v>160</v>
      </c>
      <c r="F1104" s="37">
        <v>20235210065162</v>
      </c>
      <c r="G1104" s="38" t="s">
        <v>22</v>
      </c>
      <c r="H1104" s="36" t="s">
        <v>37</v>
      </c>
      <c r="I1104" s="36" t="s">
        <v>38</v>
      </c>
      <c r="J1104" s="37" t="s">
        <v>25</v>
      </c>
      <c r="K1104" s="37" t="s">
        <v>250</v>
      </c>
      <c r="L1104" s="39" t="e">
        <v>#N/A</v>
      </c>
      <c r="M1104" s="37" t="s">
        <v>57</v>
      </c>
      <c r="N1104" s="36" t="s">
        <v>228</v>
      </c>
      <c r="O1104" s="37">
        <v>13</v>
      </c>
      <c r="P1104" s="42" t="s">
        <v>6</v>
      </c>
      <c r="Q1104" s="47" t="s">
        <v>244</v>
      </c>
      <c r="R1104" s="47" t="s">
        <v>244</v>
      </c>
      <c r="S1104" s="39"/>
      <c r="T1104" s="39"/>
      <c r="U1104" s="35" t="s">
        <v>245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160</v>
      </c>
      <c r="E1105" s="9" t="s">
        <v>21</v>
      </c>
      <c r="F1105" s="10">
        <v>20234602425592</v>
      </c>
      <c r="G1105" s="23" t="s">
        <v>22</v>
      </c>
      <c r="H1105" s="9" t="s">
        <v>23</v>
      </c>
      <c r="I1105" s="9" t="s">
        <v>66</v>
      </c>
      <c r="J1105" s="10" t="s">
        <v>49</v>
      </c>
      <c r="K1105" s="10" t="s">
        <v>114</v>
      </c>
      <c r="L1105" s="26" t="e">
        <v>#N/A</v>
      </c>
      <c r="M1105" s="10" t="s">
        <v>204</v>
      </c>
      <c r="N1105" s="9" t="s">
        <v>228</v>
      </c>
      <c r="O1105" s="10">
        <v>5</v>
      </c>
      <c r="P1105" s="27" t="s">
        <v>30</v>
      </c>
      <c r="Q1105" s="20" t="s">
        <v>31</v>
      </c>
      <c r="R1105" s="22" t="s">
        <v>32</v>
      </c>
      <c r="S1105" s="8"/>
      <c r="T1105" s="8"/>
      <c r="U1105" s="8" t="s">
        <v>33</v>
      </c>
    </row>
    <row r="1106" spans="1:21" ht="15.75" x14ac:dyDescent="0.25">
      <c r="A1106" s="34">
        <v>45103</v>
      </c>
      <c r="B1106" s="35">
        <v>2816982023</v>
      </c>
      <c r="C1106" s="36">
        <v>45097</v>
      </c>
      <c r="D1106" s="36" t="s">
        <v>160</v>
      </c>
      <c r="E1106" s="36" t="s">
        <v>21</v>
      </c>
      <c r="F1106" s="37">
        <v>20234602416432</v>
      </c>
      <c r="G1106" s="38" t="s">
        <v>22</v>
      </c>
      <c r="H1106" s="36" t="s">
        <v>158</v>
      </c>
      <c r="I1106" s="36" t="s">
        <v>38</v>
      </c>
      <c r="J1106" s="37" t="s">
        <v>49</v>
      </c>
      <c r="K1106" s="37" t="s">
        <v>164</v>
      </c>
      <c r="L1106" s="39" t="e">
        <v>#N/A</v>
      </c>
      <c r="M1106" s="37" t="s">
        <v>57</v>
      </c>
      <c r="N1106" s="36" t="s">
        <v>228</v>
      </c>
      <c r="O1106" s="37">
        <v>9</v>
      </c>
      <c r="P1106" s="42" t="s">
        <v>6</v>
      </c>
      <c r="Q1106" s="48" t="s">
        <v>31</v>
      </c>
      <c r="R1106" s="48" t="s">
        <v>32</v>
      </c>
      <c r="S1106" s="35"/>
      <c r="T1106" s="35"/>
      <c r="U1106" s="35" t="s">
        <v>245</v>
      </c>
    </row>
    <row r="1107" spans="1:21" ht="15.75" x14ac:dyDescent="0.25">
      <c r="A1107" s="34">
        <v>45103</v>
      </c>
      <c r="B1107" s="35">
        <v>2827912023</v>
      </c>
      <c r="C1107" s="36">
        <v>45098</v>
      </c>
      <c r="D1107" s="36" t="s">
        <v>160</v>
      </c>
      <c r="E1107" s="36" t="s">
        <v>160</v>
      </c>
      <c r="F1107" s="37">
        <v>20234602427122</v>
      </c>
      <c r="G1107" s="38" t="s">
        <v>22</v>
      </c>
      <c r="H1107" s="36" t="s">
        <v>23</v>
      </c>
      <c r="I1107" s="36" t="s">
        <v>38</v>
      </c>
      <c r="J1107" s="37" t="s">
        <v>25</v>
      </c>
      <c r="K1107" s="37" t="s">
        <v>233</v>
      </c>
      <c r="L1107" s="39" t="e">
        <v>#N/A</v>
      </c>
      <c r="M1107" s="37" t="s">
        <v>204</v>
      </c>
      <c r="N1107" s="36" t="s">
        <v>228</v>
      </c>
      <c r="O1107" s="37">
        <v>11</v>
      </c>
      <c r="P1107" s="42" t="s">
        <v>6</v>
      </c>
      <c r="Q1107" s="48" t="s">
        <v>244</v>
      </c>
      <c r="R1107" s="48" t="s">
        <v>252</v>
      </c>
      <c r="S1107" s="35"/>
      <c r="T1107" s="35"/>
      <c r="U1107" s="35" t="s">
        <v>245</v>
      </c>
    </row>
    <row r="1108" spans="1:21" ht="15.75" x14ac:dyDescent="0.25">
      <c r="A1108" s="41">
        <v>45103</v>
      </c>
      <c r="B1108" s="39">
        <v>2827862023</v>
      </c>
      <c r="C1108" s="36">
        <v>45098</v>
      </c>
      <c r="D1108" s="36" t="s">
        <v>160</v>
      </c>
      <c r="E1108" s="36" t="s">
        <v>160</v>
      </c>
      <c r="F1108" s="37">
        <v>20234602447462</v>
      </c>
      <c r="G1108" s="38" t="s">
        <v>22</v>
      </c>
      <c r="H1108" s="36" t="s">
        <v>23</v>
      </c>
      <c r="I1108" s="36" t="s">
        <v>38</v>
      </c>
      <c r="J1108" s="37" t="s">
        <v>49</v>
      </c>
      <c r="K1108" s="37" t="s">
        <v>239</v>
      </c>
      <c r="L1108" s="39" t="e">
        <v>#N/A</v>
      </c>
      <c r="M1108" s="37" t="s">
        <v>57</v>
      </c>
      <c r="N1108" s="36" t="s">
        <v>228</v>
      </c>
      <c r="O1108" s="37">
        <v>11</v>
      </c>
      <c r="P1108" s="42" t="s">
        <v>6</v>
      </c>
      <c r="Q1108" s="48" t="s">
        <v>244</v>
      </c>
      <c r="R1108" s="48" t="s">
        <v>244</v>
      </c>
      <c r="S1108" s="39"/>
      <c r="T1108" s="39"/>
      <c r="U1108" s="35" t="s">
        <v>245</v>
      </c>
    </row>
    <row r="1109" spans="1:21" ht="15.75" x14ac:dyDescent="0.25">
      <c r="A1109" s="41">
        <v>45111</v>
      </c>
      <c r="B1109" s="39">
        <v>2847562023</v>
      </c>
      <c r="C1109" s="36">
        <v>45098</v>
      </c>
      <c r="D1109" s="36" t="s">
        <v>160</v>
      </c>
      <c r="E1109" s="36" t="s">
        <v>160</v>
      </c>
      <c r="F1109" s="37">
        <v>20234602477972</v>
      </c>
      <c r="G1109" s="38" t="s">
        <v>22</v>
      </c>
      <c r="H1109" s="36" t="s">
        <v>72</v>
      </c>
      <c r="I1109" s="36" t="s">
        <v>38</v>
      </c>
      <c r="J1109" s="37" t="s">
        <v>49</v>
      </c>
      <c r="K1109" s="37" t="s">
        <v>164</v>
      </c>
      <c r="L1109" s="39" t="e">
        <v>#N/A</v>
      </c>
      <c r="M1109" s="37" t="s">
        <v>57</v>
      </c>
      <c r="N1109" s="36" t="s">
        <v>228</v>
      </c>
      <c r="O1109" s="37">
        <v>11</v>
      </c>
      <c r="P1109" s="42" t="s">
        <v>6</v>
      </c>
      <c r="Q1109" s="48" t="s">
        <v>244</v>
      </c>
      <c r="R1109" s="48" t="s">
        <v>248</v>
      </c>
      <c r="S1109" s="39"/>
      <c r="T1109" s="39"/>
      <c r="U1109" s="35" t="s">
        <v>245</v>
      </c>
    </row>
    <row r="1110" spans="1:21" ht="15.75" x14ac:dyDescent="0.25">
      <c r="A1110" s="34">
        <v>45103</v>
      </c>
      <c r="B1110" s="35">
        <v>2854862023</v>
      </c>
      <c r="C1110" s="36">
        <v>45099</v>
      </c>
      <c r="D1110" s="36" t="s">
        <v>160</v>
      </c>
      <c r="E1110" s="36" t="s">
        <v>160</v>
      </c>
      <c r="F1110" s="37">
        <v>20235210066742</v>
      </c>
      <c r="G1110" s="38" t="s">
        <v>22</v>
      </c>
      <c r="H1110" s="36" t="s">
        <v>37</v>
      </c>
      <c r="I1110" s="36" t="s">
        <v>38</v>
      </c>
      <c r="J1110" s="37" t="s">
        <v>25</v>
      </c>
      <c r="K1110" s="37" t="s">
        <v>251</v>
      </c>
      <c r="L1110" s="39" t="e">
        <v>#N/A</v>
      </c>
      <c r="M1110" s="37" t="s">
        <v>183</v>
      </c>
      <c r="N1110" s="36" t="s">
        <v>228</v>
      </c>
      <c r="O1110" s="37">
        <v>8</v>
      </c>
      <c r="P1110" s="42" t="s">
        <v>6</v>
      </c>
      <c r="Q1110" s="48" t="s">
        <v>244</v>
      </c>
      <c r="R1110" s="48" t="s">
        <v>244</v>
      </c>
      <c r="S1110" s="35"/>
      <c r="T1110" s="35"/>
      <c r="U1110" s="35" t="s">
        <v>245</v>
      </c>
    </row>
    <row r="1111" spans="1:21" ht="15.75" x14ac:dyDescent="0.25">
      <c r="A1111" s="34">
        <v>45111</v>
      </c>
      <c r="B1111" s="35">
        <v>2872052023</v>
      </c>
      <c r="C1111" s="36">
        <v>45099</v>
      </c>
      <c r="D1111" s="36" t="s">
        <v>160</v>
      </c>
      <c r="E1111" s="36" t="s">
        <v>160</v>
      </c>
      <c r="F1111" s="37">
        <v>20234602501082</v>
      </c>
      <c r="G1111" s="38" t="s">
        <v>22</v>
      </c>
      <c r="H1111" s="36" t="s">
        <v>45</v>
      </c>
      <c r="I1111" s="36" t="s">
        <v>38</v>
      </c>
      <c r="J1111" s="37" t="s">
        <v>49</v>
      </c>
      <c r="K1111" s="37" t="s">
        <v>234</v>
      </c>
      <c r="L1111" s="39" t="e">
        <v>#N/A</v>
      </c>
      <c r="M1111" s="37" t="s">
        <v>183</v>
      </c>
      <c r="N1111" s="36" t="s">
        <v>228</v>
      </c>
      <c r="O1111" s="37">
        <v>8</v>
      </c>
      <c r="P1111" s="42" t="s">
        <v>6</v>
      </c>
      <c r="Q1111" s="48" t="s">
        <v>244</v>
      </c>
      <c r="R1111" s="48" t="s">
        <v>244</v>
      </c>
      <c r="S1111" s="35"/>
      <c r="T1111" s="35"/>
      <c r="U1111" s="35" t="s">
        <v>245</v>
      </c>
    </row>
    <row r="1112" spans="1:21" ht="15.75" x14ac:dyDescent="0.25">
      <c r="A1112" s="34">
        <v>45111</v>
      </c>
      <c r="B1112" s="35">
        <v>2871342023</v>
      </c>
      <c r="C1112" s="36">
        <v>45099</v>
      </c>
      <c r="D1112" s="36" t="s">
        <v>160</v>
      </c>
      <c r="E1112" s="36" t="s">
        <v>160</v>
      </c>
      <c r="F1112" s="37">
        <v>20234602476572</v>
      </c>
      <c r="G1112" s="38" t="s">
        <v>22</v>
      </c>
      <c r="H1112" s="36" t="s">
        <v>72</v>
      </c>
      <c r="I1112" s="36" t="s">
        <v>38</v>
      </c>
      <c r="J1112" s="37" t="s">
        <v>49</v>
      </c>
      <c r="K1112" s="37" t="s">
        <v>164</v>
      </c>
      <c r="L1112" s="39" t="e">
        <v>#N/A</v>
      </c>
      <c r="M1112" s="37" t="s">
        <v>57</v>
      </c>
      <c r="N1112" s="36" t="s">
        <v>228</v>
      </c>
      <c r="O1112" s="37">
        <v>8</v>
      </c>
      <c r="P1112" s="42" t="s">
        <v>6</v>
      </c>
      <c r="Q1112" s="48" t="s">
        <v>244</v>
      </c>
      <c r="R1112" s="48" t="s">
        <v>248</v>
      </c>
      <c r="S1112" s="35"/>
      <c r="T1112" s="35"/>
      <c r="U1112" s="35" t="s">
        <v>245</v>
      </c>
    </row>
    <row r="1113" spans="1:21" ht="15.75" x14ac:dyDescent="0.25">
      <c r="A1113" s="34">
        <v>45111</v>
      </c>
      <c r="B1113" s="35">
        <v>2870712023</v>
      </c>
      <c r="C1113" s="36">
        <v>45099</v>
      </c>
      <c r="D1113" s="36" t="s">
        <v>160</v>
      </c>
      <c r="E1113" s="36" t="s">
        <v>160</v>
      </c>
      <c r="F1113" s="37">
        <v>20234602485072</v>
      </c>
      <c r="G1113" s="38" t="s">
        <v>22</v>
      </c>
      <c r="H1113" s="36" t="s">
        <v>72</v>
      </c>
      <c r="I1113" s="36" t="s">
        <v>38</v>
      </c>
      <c r="J1113" s="37" t="s">
        <v>49</v>
      </c>
      <c r="K1113" s="37" t="s">
        <v>118</v>
      </c>
      <c r="L1113" s="39" t="e">
        <v>#N/A</v>
      </c>
      <c r="M1113" s="37" t="s">
        <v>57</v>
      </c>
      <c r="N1113" s="36" t="s">
        <v>228</v>
      </c>
      <c r="O1113" s="37">
        <v>8</v>
      </c>
      <c r="P1113" s="42" t="s">
        <v>6</v>
      </c>
      <c r="Q1113" s="48" t="s">
        <v>244</v>
      </c>
      <c r="R1113" s="48" t="s">
        <v>244</v>
      </c>
      <c r="S1113" s="35"/>
      <c r="T1113" s="35"/>
      <c r="U1113" s="35" t="s">
        <v>245</v>
      </c>
    </row>
    <row r="1114" spans="1:21" ht="15.75" x14ac:dyDescent="0.25">
      <c r="A1114" s="41">
        <v>45111</v>
      </c>
      <c r="B1114" s="39">
        <v>2877712023</v>
      </c>
      <c r="C1114" s="36">
        <v>45100</v>
      </c>
      <c r="D1114" s="36" t="s">
        <v>160</v>
      </c>
      <c r="E1114" s="36" t="s">
        <v>160</v>
      </c>
      <c r="F1114" s="37">
        <v>20234602480062</v>
      </c>
      <c r="G1114" s="38" t="s">
        <v>22</v>
      </c>
      <c r="H1114" s="36" t="s">
        <v>72</v>
      </c>
      <c r="I1114" s="36" t="s">
        <v>38</v>
      </c>
      <c r="J1114" s="37" t="s">
        <v>49</v>
      </c>
      <c r="K1114" s="37" t="s">
        <v>239</v>
      </c>
      <c r="L1114" s="39" t="e">
        <v>#N/A</v>
      </c>
      <c r="M1114" s="37" t="s">
        <v>57</v>
      </c>
      <c r="N1114" s="36" t="s">
        <v>228</v>
      </c>
      <c r="O1114" s="37">
        <v>8</v>
      </c>
      <c r="P1114" s="42" t="s">
        <v>6</v>
      </c>
      <c r="Q1114" s="48" t="s">
        <v>244</v>
      </c>
      <c r="R1114" s="48" t="s">
        <v>244</v>
      </c>
      <c r="S1114" s="39"/>
      <c r="T1114" s="39"/>
      <c r="U1114" s="35" t="s">
        <v>245</v>
      </c>
    </row>
    <row r="1115" spans="1:21" ht="15.75" x14ac:dyDescent="0.25">
      <c r="A1115" s="41">
        <v>45111</v>
      </c>
      <c r="B1115" s="39">
        <v>2944002023</v>
      </c>
      <c r="C1115" s="36">
        <v>45105</v>
      </c>
      <c r="D1115" s="36" t="s">
        <v>160</v>
      </c>
      <c r="E1115" s="36" t="s">
        <v>160</v>
      </c>
      <c r="F1115" s="37">
        <v>20234602531782</v>
      </c>
      <c r="G1115" s="38" t="s">
        <v>22</v>
      </c>
      <c r="H1115" s="36" t="s">
        <v>72</v>
      </c>
      <c r="I1115" s="36" t="s">
        <v>47</v>
      </c>
      <c r="J1115" s="37" t="s">
        <v>49</v>
      </c>
      <c r="K1115" s="37" t="s">
        <v>128</v>
      </c>
      <c r="L1115" s="39" t="e">
        <v>#N/A</v>
      </c>
      <c r="M1115" s="37" t="s">
        <v>183</v>
      </c>
      <c r="N1115" s="36" t="s">
        <v>228</v>
      </c>
      <c r="O1115" s="37">
        <v>5</v>
      </c>
      <c r="P1115" s="42" t="s">
        <v>6</v>
      </c>
      <c r="Q1115" s="48" t="s">
        <v>244</v>
      </c>
      <c r="R1115" s="48" t="s">
        <v>244</v>
      </c>
      <c r="S1115" s="39"/>
      <c r="T1115" s="39"/>
      <c r="U1115" s="35" t="s">
        <v>245</v>
      </c>
    </row>
    <row r="1116" spans="1:21" ht="15.75" x14ac:dyDescent="0.25">
      <c r="A1116" s="41">
        <v>45111</v>
      </c>
      <c r="B1116" s="39">
        <v>2810022023</v>
      </c>
      <c r="C1116" s="36">
        <v>45105</v>
      </c>
      <c r="D1116" s="36" t="s">
        <v>160</v>
      </c>
      <c r="E1116" s="36" t="s">
        <v>160</v>
      </c>
      <c r="F1116" s="37">
        <v>20234602517272</v>
      </c>
      <c r="G1116" s="38" t="s">
        <v>22</v>
      </c>
      <c r="H1116" s="36" t="s">
        <v>23</v>
      </c>
      <c r="I1116" s="36" t="s">
        <v>38</v>
      </c>
      <c r="J1116" s="37" t="s">
        <v>25</v>
      </c>
      <c r="K1116" s="37" t="s">
        <v>242</v>
      </c>
      <c r="L1116" s="39" t="e">
        <v>#N/A</v>
      </c>
      <c r="M1116" s="37" t="s">
        <v>183</v>
      </c>
      <c r="N1116" s="36" t="s">
        <v>228</v>
      </c>
      <c r="O1116" s="37">
        <v>5</v>
      </c>
      <c r="P1116" s="42" t="s">
        <v>6</v>
      </c>
      <c r="Q1116" s="48" t="s">
        <v>244</v>
      </c>
      <c r="R1116" s="48" t="s">
        <v>244</v>
      </c>
      <c r="S1116" s="39"/>
      <c r="T1116" s="39"/>
      <c r="U1116" s="35" t="s">
        <v>245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O705:P708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L1097:L1104 L1106:L1116 C677:I680 K685 C812:I814 F877:I879 K687 K688:N697 K698:M698 K702:M702 D798:I809 E810:I811 F829:I830 K839:L839 K832:L836 K831:U831 F839:I853 K849:L849 K848 K847:L847 K850:K857 K859:U860 K858:O858 K864:U864 K866:K869 F855:I874 K889 K887:U887 K880:K881 K920:K925 K934:U934 K942:U944 K936:U938 G456:I480 C481:I674 K677:U684 C709:I797 K455:O455 K456:N480 K666:K674 K699:K701 F681:I708 K798:O809 K810:N811 K812:U818 K819:M830 K840:K846 K861:L863 K870:U878 K891 K709:U797 K481:O665 K703:N708">
    <cfRule type="expression" dxfId="113" priority="109">
      <formula>$U2="GESTIONADO"</formula>
    </cfRule>
  </conditionalFormatting>
  <conditionalFormatting sqref="A410:B673">
    <cfRule type="expression" dxfId="283" priority="101">
      <formula>$U410="GESTIONADO"</formula>
    </cfRule>
  </conditionalFormatting>
  <conditionalFormatting sqref="B409">
    <cfRule type="expression" dxfId="282" priority="108">
      <formula>$U409="GESTIONADO"</formula>
    </cfRule>
  </conditionalFormatting>
  <conditionalFormatting sqref="C2:I454 K2:Q454">
    <cfRule type="expression" dxfId="111" priority="110">
      <formula>$U2="GESTIONADO"</formula>
    </cfRule>
  </conditionalFormatting>
  <conditionalFormatting sqref="D456:D575">
    <cfRule type="expression" dxfId="281" priority="106">
      <formula>$U456="GESTIONADO"</formula>
    </cfRule>
  </conditionalFormatting>
  <conditionalFormatting sqref="D810:D811">
    <cfRule type="expression" dxfId="280" priority="78">
      <formula>$U810="GESTIONADO"</formula>
    </cfRule>
  </conditionalFormatting>
  <conditionalFormatting sqref="E455:E575">
    <cfRule type="expression" dxfId="279" priority="103">
      <formula>$U455="GESTIONADO"</formula>
    </cfRule>
  </conditionalFormatting>
  <conditionalFormatting sqref="E681:E682">
    <cfRule type="expression" dxfId="278" priority="92">
      <formula>$U681="GESTIONADO"</formula>
    </cfRule>
  </conditionalFormatting>
  <conditionalFormatting sqref="E689:E708">
    <cfRule type="expression" dxfId="277" priority="85">
      <formula>$U689="GESTIONADO"</formula>
    </cfRule>
  </conditionalFormatting>
  <conditionalFormatting sqref="E815:E816">
    <cfRule type="expression" dxfId="276" priority="83">
      <formula>$U815="GESTIONADO"</formula>
    </cfRule>
  </conditionalFormatting>
  <conditionalFormatting sqref="E818:E874">
    <cfRule type="expression" dxfId="275" priority="64">
      <formula>$U818="GESTIONADO"</formula>
    </cfRule>
  </conditionalFormatting>
  <conditionalFormatting sqref="E877:E887">
    <cfRule type="expression" dxfId="274" priority="65">
      <formula>$U877="GESTIONADO"</formula>
    </cfRule>
  </conditionalFormatting>
  <conditionalFormatting sqref="E889:E918">
    <cfRule type="expression" dxfId="273" priority="53">
      <formula>$U889="GESTIONADO"</formula>
    </cfRule>
  </conditionalFormatting>
  <conditionalFormatting sqref="E927:E931">
    <cfRule type="expression" dxfId="272" priority="47">
      <formula>$U927="GESTIONADO"</formula>
    </cfRule>
  </conditionalFormatting>
  <conditionalFormatting sqref="E946:E952">
    <cfRule type="expression" dxfId="271" priority="41">
      <formula>$U946="GESTIONADO"</formula>
    </cfRule>
  </conditionalFormatting>
  <conditionalFormatting sqref="E973">
    <cfRule type="expression" dxfId="270" priority="40">
      <formula>$U973="GESTIONADO"</formula>
    </cfRule>
  </conditionalFormatting>
  <conditionalFormatting sqref="F456:F502">
    <cfRule type="expression" dxfId="269" priority="104">
      <formula>$U456="GESTIONADO"</formula>
    </cfRule>
  </conditionalFormatting>
  <conditionalFormatting sqref="F675:F676">
    <cfRule type="expression" dxfId="268" priority="99">
      <formula>$U675="GESTIONADO"</formula>
    </cfRule>
  </conditionalFormatting>
  <conditionalFormatting sqref="F681:F691">
    <cfRule type="expression" dxfId="267" priority="100">
      <formula>$U681="GESTIONADO"</formula>
    </cfRule>
  </conditionalFormatting>
  <conditionalFormatting sqref="F838:F886">
    <cfRule type="expression" dxfId="266" priority="72">
      <formula>$U838="GESTIONADO"</formula>
    </cfRule>
  </conditionalFormatting>
  <conditionalFormatting sqref="F890:F933">
    <cfRule type="expression" dxfId="265" priority="56">
      <formula>$U890="GESTIONADO"</formula>
    </cfRule>
  </conditionalFormatting>
  <conditionalFormatting sqref="F945:F953">
    <cfRule type="expression" dxfId="264" priority="46">
      <formula>$U945="GESTIONADO"</formula>
    </cfRule>
  </conditionalFormatting>
  <conditionalFormatting sqref="G944:G1082">
    <cfRule type="expression" dxfId="263" priority="42">
      <formula>$U944="GESTIONADO"</formula>
    </cfRule>
  </conditionalFormatting>
  <conditionalFormatting sqref="K675:K676">
    <cfRule type="expression" dxfId="249" priority="94">
      <formula>$U675="GESTIONADO"</formula>
    </cfRule>
  </conditionalFormatting>
  <conditionalFormatting sqref="K681:K684">
    <cfRule type="expression" dxfId="248" priority="97">
      <formula>$U681="GESTIONADO"</formula>
    </cfRule>
  </conditionalFormatting>
  <conditionalFormatting sqref="K686">
    <cfRule type="expression" dxfId="247" priority="87">
      <formula>$U686="GESTIONADO"</formula>
    </cfRule>
  </conditionalFormatting>
  <conditionalFormatting sqref="K689:K697">
    <cfRule type="expression" dxfId="246" priority="90">
      <formula>$U689="GESTIONADO"</formula>
    </cfRule>
  </conditionalFormatting>
  <conditionalFormatting sqref="K815:K816">
    <cfRule type="expression" dxfId="245" priority="81">
      <formula>$U815="GESTIONADO"</formula>
    </cfRule>
  </conditionalFormatting>
  <conditionalFormatting sqref="K858">
    <cfRule type="expression" dxfId="244" priority="74">
      <formula>$U858="GESTIONADO"</formula>
    </cfRule>
  </conditionalFormatting>
  <conditionalFormatting sqref="K865">
    <cfRule type="expression" dxfId="243" priority="67">
      <formula>$U865="GESTIONADO"</formula>
    </cfRule>
  </conditionalFormatting>
  <conditionalFormatting sqref="K870:K874">
    <cfRule type="expression" dxfId="242" priority="70">
      <formula>$U870="GESTIONADO"</formula>
    </cfRule>
  </conditionalFormatting>
  <conditionalFormatting sqref="K882:K886">
    <cfRule type="expression" dxfId="241" priority="59">
      <formula>$U882="GESTIONADO"</formula>
    </cfRule>
  </conditionalFormatting>
  <conditionalFormatting sqref="K888:K892">
    <cfRule type="expression" dxfId="240" priority="55">
      <formula>$U888="GESTIONADO"</formula>
    </cfRule>
  </conditionalFormatting>
  <conditionalFormatting sqref="K896:K899">
    <cfRule type="expression" dxfId="239" priority="51">
      <formula>$U896="GESTIONADO"</formula>
    </cfRule>
  </conditionalFormatting>
  <conditionalFormatting sqref="K930:K931">
    <cfRule type="expression" dxfId="238" priority="49">
      <formula>$U930="GESTIONADO"</formula>
    </cfRule>
  </conditionalFormatting>
  <conditionalFormatting sqref="K943:K944">
    <cfRule type="expression" dxfId="237" priority="44">
      <formula>$U943="GESTIONADO"</formula>
    </cfRule>
  </conditionalFormatting>
  <conditionalFormatting sqref="L685:L691">
    <cfRule type="expression" dxfId="236" priority="96">
      <formula>$U685="GESTIONADO"</formula>
    </cfRule>
  </conditionalFormatting>
  <conditionalFormatting sqref="L699:L704">
    <cfRule type="expression" dxfId="235" priority="89">
      <formula>$U699="GESTIONADO"</formula>
    </cfRule>
  </conditionalFormatting>
  <conditionalFormatting sqref="L837:L857">
    <cfRule type="expression" dxfId="234" priority="80">
      <formula>$U837="GESTIONADO"</formula>
    </cfRule>
  </conditionalFormatting>
  <conditionalFormatting sqref="L944:L989">
    <cfRule type="expression" dxfId="233" priority="37">
      <formula>$U944="GESTIONADO"</formula>
    </cfRule>
  </conditionalFormatting>
  <conditionalFormatting sqref="L1085:L1095">
    <cfRule type="expression" dxfId="232" priority="36">
      <formula>$U1085="GESTIONADO"</formula>
    </cfRule>
  </conditionalFormatting>
  <conditionalFormatting sqref="M675:M676">
    <cfRule type="expression" dxfId="231" priority="93">
      <formula>$U675="GESTIONADO"</formula>
    </cfRule>
  </conditionalFormatting>
  <conditionalFormatting sqref="M681:M687">
    <cfRule type="expression" dxfId="230" priority="86">
      <formula>$U681="GESTIONADO"</formula>
    </cfRule>
  </conditionalFormatting>
  <conditionalFormatting sqref="M689:M704">
    <cfRule type="expression" dxfId="229" priority="84">
      <formula>$U689="GESTIONADO"</formula>
    </cfRule>
  </conditionalFormatting>
  <conditionalFormatting sqref="M815:M816">
    <cfRule type="expression" dxfId="228" priority="79">
      <formula>$U815="GESTIONADO"</formula>
    </cfRule>
  </conditionalFormatting>
  <conditionalFormatting sqref="M858">
    <cfRule type="expression" dxfId="227" priority="73">
      <formula>$U858="GESTIONADO"</formula>
    </cfRule>
  </conditionalFormatting>
  <conditionalFormatting sqref="M861:M866">
    <cfRule type="expression" dxfId="226" priority="66">
      <formula>$U861="GESTIONADO"</formula>
    </cfRule>
  </conditionalFormatting>
  <conditionalFormatting sqref="M870:M874">
    <cfRule type="expression" dxfId="225" priority="69">
      <formula>$U870="GESTIONADO"</formula>
    </cfRule>
  </conditionalFormatting>
  <conditionalFormatting sqref="M877:M886">
    <cfRule type="expression" dxfId="224" priority="58">
      <formula>$U877="GESTIONADO"</formula>
    </cfRule>
  </conditionalFormatting>
  <conditionalFormatting sqref="M888:M918">
    <cfRule type="expression" dxfId="223" priority="43">
      <formula>$U888="GESTIONADO"</formula>
    </cfRule>
  </conditionalFormatting>
  <conditionalFormatting sqref="M930:M931">
    <cfRule type="expression" dxfId="222" priority="48">
      <formula>$U930="GESTIONADO"</formula>
    </cfRule>
  </conditionalFormatting>
  <conditionalFormatting sqref="N837:N838">
    <cfRule type="expression" dxfId="221" priority="77">
      <formula>$U837="GESTIONADO"</formula>
    </cfRule>
  </conditionalFormatting>
  <conditionalFormatting sqref="N881:N886">
    <cfRule type="expression" dxfId="220" priority="57">
      <formula>$U881="GESTIONADO"</formula>
    </cfRule>
  </conditionalFormatting>
  <conditionalFormatting sqref="N888:N891">
    <cfRule type="expression" dxfId="219" priority="62">
      <formula>$U888="GESTIONADO"</formula>
    </cfRule>
  </conditionalFormatting>
  <conditionalFormatting sqref="O456:O561">
    <cfRule type="expression" dxfId="218" priority="105">
      <formula>$U456="GESTIONADO"</formula>
    </cfRule>
  </conditionalFormatting>
  <conditionalFormatting sqref="O810:O811">
    <cfRule type="expression" dxfId="217" priority="76">
      <formula>$U810="GESTIONADO"</formula>
    </cfRule>
  </conditionalFormatting>
  <conditionalFormatting sqref="O815:O856">
    <cfRule type="expression" dxfId="216" priority="61">
      <formula>$U815="GESTIONADO"</formula>
    </cfRule>
  </conditionalFormatting>
  <conditionalFormatting sqref="P879:P880">
    <cfRule type="expression" dxfId="215" priority="63">
      <formula>$U879="GESTIONADO"</formula>
    </cfRule>
  </conditionalFormatting>
  <conditionalFormatting sqref="P944:P1116">
    <cfRule type="expression" dxfId="214" priority="39">
      <formula>$U944="GESTIONADO"</formula>
    </cfRule>
  </conditionalFormatting>
  <conditionalFormatting sqref="Q481:Q482">
    <cfRule type="expression" dxfId="213" priority="107">
      <formula>$U481="GESTIONADO"</formula>
    </cfRule>
  </conditionalFormatting>
  <conditionalFormatting sqref="Q498:Q504">
    <cfRule type="expression" dxfId="212" priority="102">
      <formula>$U498="GESTIONADO"</formula>
    </cfRule>
  </conditionalFormatting>
  <conditionalFormatting sqref="U944:U1116">
    <cfRule type="expression" dxfId="211" priority="38">
      <formula>$U944="GESTIONADO"</formula>
    </cfRule>
  </conditionalFormatting>
  <conditionalFormatting sqref="G1083:G1103">
    <cfRule type="expression" dxfId="210" priority="35">
      <formula>$U1083="GESTIONADO"</formula>
    </cfRule>
  </conditionalFormatting>
  <conditionalFormatting sqref="L1083">
    <cfRule type="expression" dxfId="208" priority="34">
      <formula>$U1082="GESTIONADO"</formula>
    </cfRule>
  </conditionalFormatting>
  <conditionalFormatting sqref="L1096">
    <cfRule type="expression" dxfId="207" priority="33">
      <formula>$U1096="GESTIONADO"</formula>
    </cfRule>
  </conditionalFormatting>
  <conditionalFormatting sqref="G1104:G1116">
    <cfRule type="expression" dxfId="206" priority="32">
      <formula>$U1104="GESTIONADO"</formula>
    </cfRule>
  </conditionalFormatting>
  <conditionalFormatting sqref="L1105">
    <cfRule type="expression" dxfId="205" priority="31">
      <formula>$U1105="GESTIONADO"</formula>
    </cfRule>
  </conditionalFormatting>
  <conditionalFormatting sqref="B562:B564">
    <cfRule type="duplicateValues" dxfId="204" priority="112"/>
  </conditionalFormatting>
  <conditionalFormatting sqref="B565:B575">
    <cfRule type="duplicateValues" dxfId="203" priority="113"/>
  </conditionalFormatting>
  <conditionalFormatting sqref="B576:B585">
    <cfRule type="duplicateValues" dxfId="202" priority="114"/>
  </conditionalFormatting>
  <conditionalFormatting sqref="B586:B607">
    <cfRule type="duplicateValues" dxfId="201" priority="115"/>
  </conditionalFormatting>
  <conditionalFormatting sqref="B608:B612">
    <cfRule type="duplicateValues" dxfId="200" priority="116"/>
  </conditionalFormatting>
  <conditionalFormatting sqref="B613:B625">
    <cfRule type="duplicateValues" dxfId="199" priority="117"/>
  </conditionalFormatting>
  <conditionalFormatting sqref="B626:B646">
    <cfRule type="duplicateValues" dxfId="198" priority="118"/>
  </conditionalFormatting>
  <conditionalFormatting sqref="B647:B667">
    <cfRule type="duplicateValues" dxfId="197" priority="119"/>
  </conditionalFormatting>
  <conditionalFormatting sqref="B668:B673">
    <cfRule type="duplicateValues" dxfId="196" priority="120"/>
  </conditionalFormatting>
  <conditionalFormatting sqref="B674:B681">
    <cfRule type="duplicateValues" dxfId="195" priority="121"/>
  </conditionalFormatting>
  <conditionalFormatting sqref="B682:B685">
    <cfRule type="duplicateValues" dxfId="194" priority="122"/>
  </conditionalFormatting>
  <conditionalFormatting sqref="B686:B691">
    <cfRule type="duplicateValues" dxfId="193" priority="123"/>
  </conditionalFormatting>
  <conditionalFormatting sqref="B692:B700">
    <cfRule type="duplicateValues" dxfId="192" priority="124"/>
  </conditionalFormatting>
  <conditionalFormatting sqref="B701:B708">
    <cfRule type="duplicateValues" dxfId="191" priority="125"/>
  </conditionalFormatting>
  <conditionalFormatting sqref="B713:B715">
    <cfRule type="duplicateValues" dxfId="190" priority="126"/>
  </conditionalFormatting>
  <conditionalFormatting sqref="B716:B728">
    <cfRule type="duplicateValues" dxfId="189" priority="127"/>
  </conditionalFormatting>
  <conditionalFormatting sqref="B729:B738">
    <cfRule type="duplicateValues" dxfId="188" priority="128"/>
  </conditionalFormatting>
  <conditionalFormatting sqref="B739:B747">
    <cfRule type="duplicateValues" dxfId="187" priority="129"/>
  </conditionalFormatting>
  <conditionalFormatting sqref="B748:B755">
    <cfRule type="duplicateValues" dxfId="186" priority="130"/>
  </conditionalFormatting>
  <conditionalFormatting sqref="B756:B768">
    <cfRule type="duplicateValues" dxfId="185" priority="131"/>
  </conditionalFormatting>
  <conditionalFormatting sqref="B769:B774">
    <cfRule type="duplicateValues" dxfId="184" priority="132"/>
  </conditionalFormatting>
  <conditionalFormatting sqref="B775:B780">
    <cfRule type="duplicateValues" dxfId="183" priority="133"/>
  </conditionalFormatting>
  <conditionalFormatting sqref="B781:B786">
    <cfRule type="duplicateValues" dxfId="182" priority="134"/>
  </conditionalFormatting>
  <conditionalFormatting sqref="B787:B795">
    <cfRule type="duplicateValues" dxfId="181" priority="135"/>
  </conditionalFormatting>
  <conditionalFormatting sqref="B796:B813">
    <cfRule type="duplicateValues" dxfId="180" priority="136"/>
  </conditionalFormatting>
  <conditionalFormatting sqref="B814:B837">
    <cfRule type="duplicateValues" dxfId="179" priority="137"/>
  </conditionalFormatting>
  <conditionalFormatting sqref="B838:B853">
    <cfRule type="duplicateValues" dxfId="178" priority="138"/>
  </conditionalFormatting>
  <conditionalFormatting sqref="B854:B879">
    <cfRule type="duplicateValues" dxfId="177" priority="139"/>
  </conditionalFormatting>
  <conditionalFormatting sqref="B880:B886">
    <cfRule type="duplicateValues" dxfId="176" priority="140"/>
  </conditionalFormatting>
  <conditionalFormatting sqref="B887:B889">
    <cfRule type="duplicateValues" dxfId="175" priority="141"/>
  </conditionalFormatting>
  <conditionalFormatting sqref="B890:B891">
    <cfRule type="duplicateValues" dxfId="174" priority="142"/>
  </conditionalFormatting>
  <conditionalFormatting sqref="B892:B906">
    <cfRule type="duplicateValues" dxfId="173" priority="143"/>
  </conditionalFormatting>
  <conditionalFormatting sqref="B907:B933">
    <cfRule type="duplicateValues" dxfId="172" priority="144"/>
  </conditionalFormatting>
  <conditionalFormatting sqref="B934:B937">
    <cfRule type="duplicateValues" dxfId="171" priority="145"/>
  </conditionalFormatting>
  <conditionalFormatting sqref="B938:B944">
    <cfRule type="duplicateValues" dxfId="170" priority="146"/>
  </conditionalFormatting>
  <conditionalFormatting sqref="B945:B953">
    <cfRule type="duplicateValues" dxfId="169" priority="147"/>
  </conditionalFormatting>
  <conditionalFormatting sqref="B954:B965">
    <cfRule type="duplicateValues" dxfId="168" priority="148"/>
  </conditionalFormatting>
  <conditionalFormatting sqref="B966:B976">
    <cfRule type="duplicateValues" dxfId="167" priority="149"/>
  </conditionalFormatting>
  <conditionalFormatting sqref="B977:B985">
    <cfRule type="duplicateValues" dxfId="166" priority="150"/>
  </conditionalFormatting>
  <conditionalFormatting sqref="B986:B989">
    <cfRule type="duplicateValues" dxfId="165" priority="151"/>
  </conditionalFormatting>
  <conditionalFormatting sqref="B1005:B1012">
    <cfRule type="duplicateValues" dxfId="164" priority="152"/>
  </conditionalFormatting>
  <conditionalFormatting sqref="B1013:B1017">
    <cfRule type="duplicateValues" dxfId="163" priority="153"/>
  </conditionalFormatting>
  <conditionalFormatting sqref="B1018:B1026">
    <cfRule type="duplicateValues" dxfId="162" priority="154"/>
  </conditionalFormatting>
  <conditionalFormatting sqref="B1027:B1034">
    <cfRule type="duplicateValues" dxfId="161" priority="155"/>
  </conditionalFormatting>
  <conditionalFormatting sqref="B1035:B1043">
    <cfRule type="duplicateValues" dxfId="160" priority="156"/>
  </conditionalFormatting>
  <conditionalFormatting sqref="B1047:B1059">
    <cfRule type="duplicateValues" dxfId="159" priority="157"/>
  </conditionalFormatting>
  <conditionalFormatting sqref="B1060:B1076">
    <cfRule type="duplicateValues" dxfId="158" priority="158"/>
  </conditionalFormatting>
  <conditionalFormatting sqref="B1077:B1083">
    <cfRule type="duplicateValues" dxfId="157" priority="159"/>
  </conditionalFormatting>
  <conditionalFormatting sqref="B1084:B1090">
    <cfRule type="duplicateValues" dxfId="156" priority="160"/>
  </conditionalFormatting>
  <conditionalFormatting sqref="B1091:B1095">
    <cfRule type="duplicateValues" dxfId="155" priority="161"/>
  </conditionalFormatting>
  <conditionalFormatting sqref="B1096:B1104">
    <cfRule type="duplicateValues" dxfId="154" priority="162"/>
  </conditionalFormatting>
  <conditionalFormatting sqref="B1105:B1109">
    <cfRule type="duplicateValues" dxfId="153" priority="163"/>
  </conditionalFormatting>
  <conditionalFormatting sqref="B1110:B1116">
    <cfRule type="duplicateValues" dxfId="152" priority="30"/>
  </conditionalFormatting>
  <conditionalFormatting sqref="J893:J895 J900:J918 J927:J929 J889 J887 J920:J925 J934 J942:J944 J936:J938 J677:J685 J455:J674 J687:J864 J866:J881 J891">
    <cfRule type="expression" dxfId="103" priority="15">
      <formula>$U455="GESTIONADO"</formula>
    </cfRule>
  </conditionalFormatting>
  <conditionalFormatting sqref="J2:J454">
    <cfRule type="expression" dxfId="102" priority="16">
      <formula>$U2="GESTIONADO"</formula>
    </cfRule>
  </conditionalFormatting>
  <conditionalFormatting sqref="J675:J676">
    <cfRule type="expression" dxfId="101" priority="13">
      <formula>$U675="GESTIONADO"</formula>
    </cfRule>
  </conditionalFormatting>
  <conditionalFormatting sqref="J681:J684">
    <cfRule type="expression" dxfId="100" priority="14">
      <formula>$U681="GESTIONADO"</formula>
    </cfRule>
  </conditionalFormatting>
  <conditionalFormatting sqref="J686">
    <cfRule type="expression" dxfId="99" priority="11">
      <formula>$U686="GESTIONADO"</formula>
    </cfRule>
  </conditionalFormatting>
  <conditionalFormatting sqref="J689:J697">
    <cfRule type="expression" dxfId="98" priority="12">
      <formula>$U689="GESTIONADO"</formula>
    </cfRule>
  </conditionalFormatting>
  <conditionalFormatting sqref="J815:J816">
    <cfRule type="expression" dxfId="97" priority="10">
      <formula>$U815="GESTIONADO"</formula>
    </cfRule>
  </conditionalFormatting>
  <conditionalFormatting sqref="J858">
    <cfRule type="expression" dxfId="96" priority="9">
      <formula>$U858="GESTIONADO"</formula>
    </cfRule>
  </conditionalFormatting>
  <conditionalFormatting sqref="J865">
    <cfRule type="expression" dxfId="95" priority="7">
      <formula>$U865="GESTIONADO"</formula>
    </cfRule>
  </conditionalFormatting>
  <conditionalFormatting sqref="J870:J874">
    <cfRule type="expression" dxfId="94" priority="8">
      <formula>$U870="GESTIONADO"</formula>
    </cfRule>
  </conditionalFormatting>
  <conditionalFormatting sqref="J882:J886">
    <cfRule type="expression" dxfId="93" priority="6">
      <formula>$U882="GESTIONADO"</formula>
    </cfRule>
  </conditionalFormatting>
  <conditionalFormatting sqref="J888:J892">
    <cfRule type="expression" dxfId="92" priority="5">
      <formula>$U888="GESTIONADO"</formula>
    </cfRule>
  </conditionalFormatting>
  <conditionalFormatting sqref="J896:J899">
    <cfRule type="expression" dxfId="91" priority="4">
      <formula>$U896="GESTIONADO"</formula>
    </cfRule>
  </conditionalFormatting>
  <conditionalFormatting sqref="J930:J931">
    <cfRule type="expression" dxfId="90" priority="3">
      <formula>$U930="GESTIONADO"</formula>
    </cfRule>
  </conditionalFormatting>
  <conditionalFormatting sqref="J943:J944">
    <cfRule type="expression" dxfId="89" priority="2">
      <formula>$U943="GESTIONADO"</formula>
    </cfRule>
  </conditionalFormatting>
  <conditionalFormatting sqref="L1084">
    <cfRule type="expression" dxfId="87" priority="1">
      <formula>$U1084="GESTIONADO"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EN TERMINOS</vt:lpstr>
      <vt:lpstr>Hoja4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2023-07-06T15:53:13Z</cp:lastPrinted>
  <dcterms:created xsi:type="dcterms:W3CDTF">2023-07-05T21:55:55Z</dcterms:created>
  <dcterms:modified xsi:type="dcterms:W3CDTF">2023-07-06T17:02:21Z</dcterms:modified>
</cp:coreProperties>
</file>