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8D1D2988-1DA6-4D77-A6BE-7714DB0D191C}" xr6:coauthVersionLast="47" xr6:coauthVersionMax="47" xr10:uidLastSave="{00000000-0000-0000-0000-000000000000}"/>
  <bookViews>
    <workbookView xWindow="-120" yWindow="-120" windowWidth="29040" windowHeight="15840" activeTab="4" xr2:uid="{E67BB655-D1FE-402E-88CB-500EB5C489F4}"/>
  </bookViews>
  <sheets>
    <sheet name="POR ESTADO" sheetId="2" r:id="rId1"/>
    <sheet name="EN TERMINOS" sheetId="4" r:id="rId2"/>
    <sheet name="TERMINOS VENCIDOS" sheetId="3" r:id="rId3"/>
    <sheet name="CONSULTA GENERAL" sheetId="5" r:id="rId4"/>
    <sheet name="BASE" sheetId="1" r:id="rId5"/>
  </sheets>
  <definedNames>
    <definedName name="_xlcn.WorksheetConnection_BASEDPCHAPINEROBI.xlsxTabla71" hidden="1">Tabla7[]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59C10F-ED88-4F79-9804-76FF21CBE0D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0B9F74-2F12-4F53-9B57-E329B9E55AB3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ALCALDÍA].&amp;[SIN RESPUEST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<sst xmlns="http://schemas.openxmlformats.org/spreadsheetml/2006/main" count="14038" uniqueCount="281">
  <si>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</si>
  <si>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</si>
  <si>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</si>
  <si>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</si>
  <si>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</si>
  <si>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</si>
  <si>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</si>
  <si>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</si>
  <si>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</si>
  <si>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</si>
  <si>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</si>
  <si>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</si>
  <si>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</si>
  <si>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</si>
  <si>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</si>
  <si>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</si>
  <si>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</si>
  <si>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</si>
  <si>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</si>
  <si>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</si>
  <si>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</si>
  <si>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</si>
  <si>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</si>
  <si>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</si>
  <si>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</si>
  <si>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</si>
  <si>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</si>
  <si>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</si>
  <si>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</si>
  <si>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</si>
  <si>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</si>
  <si>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</si>
  <si>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</si>
  <si>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</si>
  <si>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</si>
  <si>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</si>
  <si>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</si>
  <si>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</si>
  <si>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</si>
  <si>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</si>
  <si>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</si>
  <si>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</si>
  <si>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</si>
  <si>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</si>
  <si>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</si>
  <si>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</si>
  <si>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</si>
  <si>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</si>
  <si>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</si>
  <si>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</si>
  <si>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</si>
  <si>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</si>
  <si>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</si>
  <si>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</si>
  <si>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</si>
  <si>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</si>
  <si>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</si>
  <si>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</si>
  <si>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</si>
  <si>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</si>
  <si>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</si>
  <si>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</si>
  <si>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</si>
  <si>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</si>
  <si>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</si>
  <si>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</si>
  <si>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</si>
  <si>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</si>
  <si>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</si>
  <si>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</si>
  <si>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</si>
  <si>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</si>
  <si>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</si>
  <si>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</si>
  <si>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</si>
  <si>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</si>
  <si>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</si>
  <si>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</si>
  <si>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</si>
  <si>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</si>
  <si>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</si>
  <si>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</si>
  <si>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</si>
  <si>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</si>
  <si>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</si>
  <si>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</si>
  <si>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</si>
  <si>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</si>
  <si>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</si>
  <si>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</si>
  <si>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</si>
  <si>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</si>
  <si>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</si>
  <si>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</si>
  <si>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</si>
  <si>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</si>
  <si>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</si>
  <si>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</si>
  <si>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</si>
  <si>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</si>
  <si>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</si>
  <si>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</si>
  <si>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</si>
  <si>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</si>
  <si>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</si>
  <si>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</si>
  <si>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</si>
  <si>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</si>
  <si>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</si>
  <si>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</si>
  <si>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</si>
  <si>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</si>
  <si>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</si>
  <si>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</si>
  <si>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</si>
  <si>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</si>
  <si>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</si>
  <si>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</si>
  <si>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</si>
  <si>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</si>
  <si>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</si>
  <si>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</si>
  <si>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</si>
  <si>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</si>
  <si>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</si>
  <si>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</si>
  <si>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</si>
  <si>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</si>
  <si>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</si>
  <si>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</si>
  <si>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</si>
  <si>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</si>
  <si>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</si>
  <si>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</si>
  <si>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</si>
  <si>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</si>
  <si>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</si>
  <si>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</si>
  <si>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</si>
  <si>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</si>
  <si>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</si>
  <si>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</si>
  <si>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</si>
  <si>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</si>
  <si>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</si>
  <si>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</si>
  <si>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</si>
  <si>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</si>
  <si>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</si>
  <si>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</si>
  <si>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</si>
  <si>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</si>
  <si>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</si>
  <si>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</si>
  <si>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</si>
  <si>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</si>
  <si>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</si>
  <si>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</si>
  <si>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</si>
  <si>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</si>
  <si>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</si>
  <si>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</si>
  <si>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</si>
  <si>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</si>
  <si>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</si>
  <si>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</si>
  <si>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</si>
  <si>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</si>
  <si>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</si>
  <si>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</si>
  <si>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</si>
  <si>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</si>
  <si>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</si>
  <si>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</si>
  <si>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</si>
  <si>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</si>
  <si>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</si>
  <si>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</si>
  <si>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</si>
  <si>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</si>
  <si>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</si>
  <si>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</si>
  <si>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</si>
  <si>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</si>
  <si>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</si>
  <si>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</si>
  <si>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</si>
  <si>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</si>
  <si>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</si>
  <si>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</si>
  <si>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</si>
  <si>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</si>
  <si>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</si>
  <si>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</si>
  <si>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</si>
  <si>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</si>
  <si>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</si>
  <si>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</si>
  <si>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</si>
  <si>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</si>
  <si>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</si>
  <si>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</si>
  <si>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</si>
  <si>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</si>
  <si>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</si>
  <si>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</si>
  <si>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</si>
  <si>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</si>
  <si>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</si>
  <si>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</si>
  <si>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</si>
  <si>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</si>
  <si>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</si>
  <si>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</si>
  <si>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</si>
  <si>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</si>
  <si>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</si>
  <si>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</si>
  <si>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</si>
  <si>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</si>
  <si>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</si>
  <si>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</si>
  <si>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</si>
  <si>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</si>
  <si>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</si>
  <si>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</si>
  <si>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</si>
  <si>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</si>
  <si>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</si>
  <si>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</si>
  <si>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</si>
  <si>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</si>
  <si>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</si>
  <si>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</si>
  <si>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</si>
  <si>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</si>
  <si>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</si>
  <si>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SIN RESPUESTA</t>
  </si>
  <si>
    <t>EN FIRMAS</t>
  </si>
  <si>
    <t>PENDIENTE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</si>
  <si>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</si>
  <si>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</si>
  <si>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</si>
  <si>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</si>
  <si>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</si>
  <si>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CON ACUSE</t>
  </si>
  <si>
    <t>YELIKSA BIBIANA FARFAN SANCHEZ</t>
  </si>
  <si>
    <t>JENNY PATRICIA VANEGAS MESA</t>
  </si>
  <si>
    <t>MARIA CAMILA FARFAN LEYVA</t>
  </si>
  <si>
    <t>LUIS CARLOS ALBARRACIN PUERTO</t>
  </si>
  <si>
    <t>Etiquetas de fila</t>
  </si>
  <si>
    <t>Total general</t>
  </si>
  <si>
    <t>2023</t>
  </si>
  <si>
    <t>Años</t>
  </si>
  <si>
    <t>(Todas)</t>
  </si>
  <si>
    <t>Cuenta de NÚMERO RADICADO</t>
  </si>
  <si>
    <t>Recuento de NÚMERO RADICADO</t>
  </si>
  <si>
    <t>4</t>
  </si>
  <si>
    <t>5</t>
  </si>
  <si>
    <t>8</t>
  </si>
  <si>
    <t>6</t>
  </si>
  <si>
    <t>3</t>
  </si>
  <si>
    <t>20234602075542</t>
  </si>
  <si>
    <t>1</t>
  </si>
  <si>
    <t>20234602053392</t>
  </si>
  <si>
    <t>20234602031792</t>
  </si>
  <si>
    <t>20235210052802</t>
  </si>
  <si>
    <t>20234601997332</t>
  </si>
  <si>
    <t>20235210051412</t>
  </si>
  <si>
    <t>20234602046212</t>
  </si>
  <si>
    <t>DESFIJACION 1 JUNIO</t>
  </si>
  <si>
    <t>AREA</t>
  </si>
  <si>
    <t>Pendiente en vencido</t>
  </si>
  <si>
    <t>RADICADO EN CDI</t>
  </si>
  <si>
    <t>20234602093222</t>
  </si>
  <si>
    <t>20234602097392</t>
  </si>
  <si>
    <t>20234602099772</t>
  </si>
  <si>
    <t>20235210056622</t>
  </si>
  <si>
    <t>20234602162062</t>
  </si>
  <si>
    <t>hizo respuesta pero no aparece en el orfeo</t>
  </si>
  <si>
    <t>EN FIRMAS y CON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</si>
</sst>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1"/>
      <name val="Arial Nova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7" borderId="3" xfId="1" applyNumberFormat="1" applyFont="1" applyFill="1" applyBorder="1" applyAlignment="1">
      <alignment horizontal="center" vertical="center"/>
    </xf>
    <xf numFmtId="1" fontId="7" fillId="7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/>
    <xf numFmtId="0" fontId="0" fillId="8" borderId="3" xfId="0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8" borderId="3" xfId="0" applyFill="1" applyBorder="1"/>
    <xf numFmtId="0" fontId="10" fillId="8" borderId="3" xfId="0" applyFont="1" applyFill="1" applyBorder="1"/>
    <xf numFmtId="1" fontId="0" fillId="0" borderId="0" xfId="0" applyNumberFormat="1" applyAlignment="1">
      <alignment horizontal="left" indent="2"/>
    </xf>
  </cellXfs>
  <cellStyles count="2">
    <cellStyle name="Normal" xfId="0" builtinId="0"/>
    <cellStyle name="Normal 3" xfId="1" xr:uid="{234CE8C0-8572-4CD9-BC46-765CB71EA5FC}"/>
  </cellStyles>
  <dxfs count="397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  JUNIO SEGUIMIENTOS.xlsx]POR ESTADO!TablaDinámica1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91904047976011"/>
              <c:y val="-5.8351581603538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3963018490754609E-2"/>
              <c:y val="-7.00218979242458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4-43FA-9F12-CF4606474F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C-4141-A019-302BFA331E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6C-4141-A019-302BFA331E1B}"/>
              </c:ext>
            </c:extLst>
          </c:dPt>
          <c:dLbls>
            <c:dLbl>
              <c:idx val="1"/>
              <c:layout>
                <c:manualLayout>
                  <c:x val="7.3963018490754609E-2"/>
                  <c:y val="-7.002189792424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C-4141-A019-302BFA331E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'POR ESTADO'!$A$5:$A$8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en vencido</c:v>
                </c:pt>
              </c:strCache>
            </c:strRef>
          </c:cat>
          <c:val>
            <c:numRef>
              <c:f>'POR ESTADO'!$B$5:$B$8</c:f>
              <c:numCache>
                <c:formatCode>General</c:formatCode>
                <c:ptCount val="3"/>
                <c:pt idx="0">
                  <c:v>157</c:v>
                </c:pt>
                <c:pt idx="1">
                  <c:v>31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141-A019-302BFA33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549232"/>
        <c:axId val="814548816"/>
      </c:barChart>
      <c:catAx>
        <c:axId val="8145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8816"/>
        <c:crosses val="autoZero"/>
        <c:auto val="1"/>
        <c:lblAlgn val="ctr"/>
        <c:lblOffset val="100"/>
        <c:noMultiLvlLbl val="0"/>
      </c:catAx>
      <c:valAx>
        <c:axId val="814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0</xdr:row>
      <xdr:rowOff>0</xdr:rowOff>
    </xdr:from>
    <xdr:to>
      <xdr:col>11</xdr:col>
      <xdr:colOff>238124</xdr:colOff>
      <xdr:row>22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E3D73-4BE0-45F4-AC67-FD3A23161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701819</xdr:colOff>
      <xdr:row>2</xdr:row>
      <xdr:rowOff>180975</xdr:rowOff>
    </xdr:from>
    <xdr:to>
      <xdr:col>4</xdr:col>
      <xdr:colOff>450705</xdr:colOff>
      <xdr:row>7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ADD6190-6821-4551-A921-D1935A1DF898}"/>
            </a:ext>
          </a:extLst>
        </xdr:cNvPr>
        <xdr:cNvSpPr/>
      </xdr:nvSpPr>
      <xdr:spPr>
        <a:xfrm>
          <a:off x="5616719" y="561975"/>
          <a:ext cx="1272886" cy="809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800" b="1">
              <a:latin typeface="Amasis MT Pro" panose="020B0604020202020204" pitchFamily="18" charset="0"/>
            </a:rPr>
            <a:t>6</a:t>
          </a:r>
        </a:p>
      </xdr:txBody>
    </xdr:sp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78.457631597223" backgroundQuery="1" createdVersion="7" refreshedVersion="7" minRefreshableVersion="3" recordCount="0" supportSubquery="1" supportAdvancedDrill="1" xr:uid="{F8669C2A-0370-43E2-83FB-C14481570DF5}">
  <cacheSource type="external" connectionId="1"/>
  <cacheFields count="8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3">
        <s v="Area de Gestion de Desarrollo Local Chapinero"/>
        <s v="Area de Gestion Policiva  Juridica Chapinero"/>
        <s v="Oficina de Atencion a la Ciudadania Chapinero"/>
      </sharedItems>
    </cacheField>
    <cacheField name="[Tabla7].[USUARIO ACTUAL ORFEO].[USUARIO ACTUAL ORFEO]" caption="USUARIO ACTUAL ORFEO" numFmtId="0" hierarchy="10" level="1">
      <sharedItems count="19">
        <s v="GINA PAOLA JIMENEZ CONTRERAS"/>
        <s v="JAIME HERNANDO PRIETO ALVAREZ"/>
        <s v="KAREN VIVIANA QUINCHE ROZO"/>
        <s v="MARIA ALEJANDRA JIMENEZ AUCIQUE"/>
        <s v="MARIA CAMILA FARFAN LEYVA"/>
        <s v="RICARDO ANDRES SANCHEZ VARGAS"/>
        <s v="JEFERSON ALEJANDRO GOMEZ SANTAFE"/>
        <s v="JENNY PATRICIA VANEGAS MESA"/>
        <s v="MARICELA PALACIO RODRIGUEZ"/>
        <s v="JESSICA JOHANA ANGARITA VARGAS"/>
        <s v="JHON FREDY VALERO MAYA" u="1"/>
        <s v="JUAN FELIPE FUENTES SARMIENTO" u="1"/>
        <s v="MARIA JIMENA CARDONA DIAZ" u="1"/>
        <s v="YELIKSA BIBIANA FARFAN SANCHEZ" u="1"/>
        <s v="ANGELA MARIA SAMUDIO LOPEZ" u="1"/>
        <s v="CRISTIAN ANDRES MONROY CARANTON" u="1"/>
        <s v="KELLY YOHANA PEREZ BENAVIDES" u="1"/>
        <s v="LUIS CARLOS ALBARRACIN PUERTO" u="1"/>
        <s v="VALENTINA SALGADO RODRIGUEZ" u="1"/>
      </sharedItems>
    </cacheField>
    <cacheField name="[Tabla7].[NÚMERO RADICADO].[NÚMERO RADICADO]" caption="NÚMERO RADICADO" numFmtId="0" hierarchy="5" level="1">
      <sharedItems count="31">
        <s v="20234602075542"/>
        <s v="20234602093222"/>
        <s v="20234602097392"/>
        <s v="20234602099772"/>
        <s v="20234602053392"/>
        <s v="20234602031792"/>
        <s v="20235210052802"/>
        <s v="20234601997332"/>
        <s v="20235210051412"/>
        <s v="20234602046212"/>
        <s v="20235210056622"/>
        <s v="20234602162062"/>
        <s v="20234601828212" u="1"/>
        <s v="20234601950622" u="1"/>
        <s v="20234601982212" u="1"/>
        <s v="20234601969732" u="1"/>
        <s v="20234601970212" u="1"/>
        <s v="20234601898942" u="1"/>
        <s v="20234601919342" u="1"/>
        <s v="20234601838822" u="1"/>
        <s v="20235210051802" u="1"/>
        <s v="20234602017742" u="1"/>
        <s v="20234602037532" u="1"/>
        <s v="20234602046452" u="1"/>
        <s v="20234602051652" u="1"/>
        <s v="20234602075732" u="1"/>
        <s v="20234602035232" u="1"/>
        <s v="20234601884192" u="1"/>
        <s v="20234601887932" u="1"/>
        <s v="20235210053432" u="1"/>
        <s v="20234601967772" u="1"/>
      </sharedItems>
    </cacheField>
    <cacheField name="[Tabla7].[DÍAS GESTIÓN SDQS].[DÍAS GESTIÓN SDQS]" caption="DÍAS GESTIÓN SDQS" numFmtId="0" hierarchy="14" level="1">
      <sharedItems count="11">
        <s v="1"/>
        <s v="5"/>
        <s v="4"/>
        <s v="6"/>
        <s v="8"/>
        <s v="3"/>
        <s v="12" u="1"/>
        <s v="9" u="1"/>
        <s v="7" u="1"/>
        <s v="10" u="1"/>
        <s v="11" u="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EN FIRMAS"/>
        <s v="SIN RESPUESTA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7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78.458234143516" createdVersion="7" refreshedVersion="7" minRefreshableVersion="3" recordCount="1082" xr:uid="{BE02D5D1-575E-4245-9995-1B5DE64C965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30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27T00:00:00" count="46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  <d v="2023-05-18T00:00:00"/>
        <d v="2023-05-23T00:00:00"/>
        <d v="2023-05-26T00:00:00"/>
      </sharedItems>
      <fieldGroup par="22" base="2">
        <rangePr groupBy="months" startDate="2018-03-20T00:00:00" endDate="2023-05-2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7/05/2023"/>
        </groupItems>
      </fieldGroup>
    </cacheField>
    <cacheField name="TIPO PENDIENTE RESPUESTA " numFmtId="14">
      <sharedItems/>
    </cacheField>
    <cacheField name="TIPO PENDIENTE" numFmtId="14">
      <sharedItems count="4">
        <s v="Gestionado"/>
        <s v="Pendiente en venci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50053262" count="100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75542"/>
        <n v="20234602097902"/>
        <n v="20234602093222"/>
        <n v="20234602097392"/>
        <n v="20234602099772"/>
        <n v="20235210056622"/>
        <n v="202346021620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YELIKSA BIBIANA FARFAN SANCHEZ"/>
        <s v="JENNY PATRICIA VANEGAS MESA"/>
        <s v="MARIA CAMILA FARFAN LEYVA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9">
        <s v="TRAMITE CERRADO"/>
        <e v="#N/A"/>
        <s v="CON ACUSE"/>
        <s v="DESFIJACION 30 MAYO"/>
        <s v="DESFIJACION 1 JUNIO"/>
        <s v="EN FIRMAS"/>
        <s v="SIN RESPUESTA"/>
        <s v="RADICADO EN CDI"/>
        <s v="SE OTORGA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27T00:00:00"/>
        <groupItems count="6">
          <s v="&lt;20/03/2018"/>
          <s v="Trim.1"/>
          <s v="Trim.2"/>
          <s v="Trim.3"/>
          <s v="Trim.4"/>
          <s v="&gt;27/05/2023"/>
        </groupItems>
      </fieldGroup>
    </cacheField>
    <cacheField name="Años" numFmtId="0" databaseField="0">
      <fieldGroup base="2">
        <rangePr groupBy="years" startDate="2018-03-20T00:00:00" endDate="2023-05-27T00:00:00"/>
        <groupItems count="8">
          <s v="&lt;20/03/2018"/>
          <s v="2018"/>
          <s v="2019"/>
          <s v="2020"/>
          <s v="2021"/>
          <s v="2022"/>
          <s v="2023"/>
          <s v="&gt;27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ALCALDÍA"/>
    <x v="0"/>
    <x v="0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ALCALDÍA"/>
    <x v="0"/>
    <x v="0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ALCALDÍA"/>
    <x v="0"/>
    <x v="0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"/>
    <s v="JESSICA JOHANA ANGARITA "/>
    <x v="113"/>
    <s v="ALCALDÍA"/>
    <x v="0"/>
    <x v="2"/>
    <m/>
    <m/>
    <s v="PENDIENTE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Sin respuesta al peticionario"/>
    <s v="JESSICA JOHANA ANGARITA "/>
    <x v="109"/>
    <s v="ALCALDÍA"/>
    <x v="0"/>
    <x v="3"/>
    <m/>
    <m/>
    <s v="PENDIENTE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ALCALDÍA"/>
    <x v="0"/>
    <x v="0"/>
    <m/>
    <m/>
    <s v="PENDIENTE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La respuesta no cumple con el procedimiento del Gestor Documental (firma, digitalizacion, envio y acuse)"/>
    <s v="JESSICA JOHANA ANGARITA "/>
    <x v="131"/>
    <s v="ALCALDÍA"/>
    <x v="0"/>
    <x v="0"/>
    <m/>
    <m/>
    <s v="PENDIENTE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Sin respuesta al peticionario"/>
    <s v="JESSICA JOHANA ANGARITA "/>
    <x v="131"/>
    <s v="ALCALDÍA"/>
    <x v="0"/>
    <x v="0"/>
    <m/>
    <m/>
    <s v="PENDIENTE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ALCALDÍA"/>
    <x v="0"/>
    <x v="0"/>
    <m/>
    <m/>
    <s v="PENDIENTE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5-08T00:00:00"/>
    <n v="2120872023"/>
    <x v="446"/>
    <s v="Pendiente en terminos"/>
    <x v="1"/>
    <x v="969"/>
    <s v="ALCALDIA LOCAL DE CHAPINERO"/>
    <s v="REDES SOCIALES"/>
    <s v="DERECHO DE PETICION DE INTERES GENERAL"/>
    <x v="1"/>
    <x v="67"/>
    <e v="#N/A"/>
    <s v="Sin respuesta al peticionario"/>
    <s v="JESSICA JOHANA ANGARITA "/>
    <x v="134"/>
    <s v="ALCALDÍA"/>
    <x v="0"/>
    <x v="4"/>
    <m/>
    <m/>
    <s v="PENDIENTE"/>
  </r>
  <r>
    <d v="2023-05-08T00:00:00"/>
    <n v="2117222023"/>
    <x v="446"/>
    <s v="Pendiente en terminos"/>
    <x v="2"/>
    <x v="970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ALCALDÍA"/>
    <x v="0"/>
    <x v="0"/>
    <m/>
    <m/>
    <s v="PENDIENTE"/>
  </r>
  <r>
    <d v="2023-05-08T00:00:00"/>
    <n v="2089752023"/>
    <x v="446"/>
    <s v="Pendiente en terminos"/>
    <x v="2"/>
    <x v="971"/>
    <s v="ALCALDIA LOCAL DE CHAPINERO"/>
    <s v="WEB"/>
    <s v="CONSULTA"/>
    <x v="1"/>
    <x v="133"/>
    <e v="#N/A"/>
    <s v="Sin respuesta al peticionario"/>
    <s v="JESSICA JOHANA ANGARITA "/>
    <x v="134"/>
    <s v="ALCALDÍA"/>
    <x v="0"/>
    <x v="2"/>
    <m/>
    <m/>
    <s v="PENDIENTE"/>
  </r>
  <r>
    <d v="2023-05-15T00:00:00"/>
    <n v="2111352023"/>
    <x v="446"/>
    <s v="Pendiente en terminos"/>
    <x v="2"/>
    <x v="972"/>
    <s v="ALCALDIA LOCAL DE CHAPINERO"/>
    <s v="WEB"/>
    <s v="CONSULTA"/>
    <x v="0"/>
    <x v="131"/>
    <e v="#N/A"/>
    <s v="La respuesta no cumple con el procedimiento del Gestor Documental (firma, digitalizacion, envio y acuse)"/>
    <s v="JESSICA JOHANA ANGARITA "/>
    <x v="134"/>
    <s v="ALCALDÍA"/>
    <x v="0"/>
    <x v="2"/>
    <m/>
    <m/>
    <s v="PENDIENTE"/>
  </r>
  <r>
    <d v="2023-05-15T00:00:00"/>
    <n v="1872982023"/>
    <x v="447"/>
    <s v="Pendiente en terminos"/>
    <x v="1"/>
    <x v="973"/>
    <s v="ALCALDIA LOCAL DE CHAPINERO"/>
    <s v="WEB"/>
    <s v="DERECHO DE PETICION DE INTERES GENERAL"/>
    <x v="0"/>
    <x v="131"/>
    <e v="#N/A"/>
    <s v="Sin respuesta al peticionario"/>
    <s v="JESSICA JOHANA ANGARITA "/>
    <x v="150"/>
    <s v="ALCALDÍA"/>
    <x v="1"/>
    <x v="5"/>
    <m/>
    <m/>
    <s v="PENDIENTE"/>
  </r>
  <r>
    <d v="2023-05-23T00:00:00"/>
    <n v="2140892023"/>
    <x v="447"/>
    <s v="Pendiente en terminos"/>
    <x v="1"/>
    <x v="974"/>
    <s v="ALCALDIA LOCAL DE CHAPINERO"/>
    <s v="WEB"/>
    <s v="DERECHO DE PETICION DE INTERES GENERAL"/>
    <x v="0"/>
    <x v="134"/>
    <e v="#N/A"/>
    <s v=""/>
    <s v="JESSICA JOHANA ANGARITA "/>
    <x v="150"/>
    <s v="ALCALDÍA"/>
    <x v="0"/>
    <x v="2"/>
    <m/>
    <m/>
    <s v="PENDIENTE"/>
  </r>
  <r>
    <d v="2023-05-15T00:00:00"/>
    <n v="2180682023"/>
    <x v="448"/>
    <s v="Pendiente en terminos"/>
    <x v="1"/>
    <x v="975"/>
    <s v="ALCALDIA LOCAL DE CHAPINERO"/>
    <s v="WEB"/>
    <s v="DERECHO DE PETICION DE INTERES PARTICULAR"/>
    <x v="1"/>
    <x v="7"/>
    <e v="#N/A"/>
    <s v="Sin respuesta al peticionario"/>
    <s v="JESSICA JOHANA ANGARITA "/>
    <x v="135"/>
    <s v="ALCALDÍA"/>
    <x v="1"/>
    <x v="6"/>
    <m/>
    <m/>
    <s v="PENDIENTE"/>
  </r>
  <r>
    <d v="2023-05-15T00:00:00"/>
    <n v="2168242023"/>
    <x v="448"/>
    <s v="Pendiente en terminos"/>
    <x v="2"/>
    <x v="976"/>
    <s v="ALCALDIA LOCAL DE CHAPINERO"/>
    <s v="E-MAIL"/>
    <s v="DERECHO DE PETICION DE INTERES GENERAL"/>
    <x v="1"/>
    <x v="100"/>
    <e v="#N/A"/>
    <s v="Sin respuesta al peticionario"/>
    <s v="JESSICA JOHANA ANGARITA "/>
    <x v="135"/>
    <s v="ALCALDÍA"/>
    <x v="0"/>
    <x v="0"/>
    <m/>
    <m/>
    <s v="PENDIENTE"/>
  </r>
  <r>
    <d v="2023-05-15T00:00:00"/>
    <n v="2164072023"/>
    <x v="448"/>
    <s v="Pendiente en terminos"/>
    <x v="1"/>
    <x v="977"/>
    <s v="ALCALDIA LOCAL DE CHAPINERO"/>
    <s v="E-MAIL"/>
    <s v="DERECHO DE PETICION DE INTERES GENERAL"/>
    <x v="1"/>
    <x v="130"/>
    <e v="#N/A"/>
    <s v="Sin respuesta al peticionario"/>
    <s v="JESSICA JOHANA ANGARITA "/>
    <x v="135"/>
    <s v="ALCALDÍA"/>
    <x v="0"/>
    <x v="7"/>
    <m/>
    <m/>
    <s v="PENDIENTE"/>
  </r>
  <r>
    <d v="2023-05-15T00:00:00"/>
    <n v="2160742023"/>
    <x v="448"/>
    <s v="Pendiente en terminos"/>
    <x v="0"/>
    <x v="978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49"/>
    <s v="Pendiente en terminos"/>
    <x v="1"/>
    <x v="979"/>
    <s v="ALCALDIA LOCAL DE CHAPINERO"/>
    <s v="E-MAIL"/>
    <s v="DERECHO DE PETICION DE INTERES GENERAL"/>
    <x v="1"/>
    <x v="78"/>
    <e v="#N/A"/>
    <s v="Sin respuesta al peticionario"/>
    <s v="JESSICA JOHANA ANGARITA "/>
    <x v="133"/>
    <s v="ALCALDÍA"/>
    <x v="1"/>
    <x v="6"/>
    <m/>
    <m/>
    <s v="PENDIENTE"/>
  </r>
  <r>
    <d v="2023-05-15T00:00:00"/>
    <n v="1900752023"/>
    <x v="449"/>
    <s v="Pendiente en terminos"/>
    <x v="2"/>
    <x v="980"/>
    <s v="ALCALDIA LOCAL DE CHAPINERO"/>
    <s v="E-MAIL"/>
    <s v="DERECHO DE PETICION DE INTERES GENERAL"/>
    <x v="1"/>
    <x v="130"/>
    <e v="#N/A"/>
    <s v="Sin respuesta al peticionario"/>
    <s v="JESSICA JOHANA ANGARITA "/>
    <x v="133"/>
    <s v="ALCALDÍA"/>
    <x v="0"/>
    <x v="2"/>
    <m/>
    <m/>
    <s v="PENDIENTE"/>
  </r>
  <r>
    <d v="2023-05-15T00:00:00"/>
    <n v="1863402023"/>
    <x v="449"/>
    <s v="Pendiente en terminos"/>
    <x v="0"/>
    <x v="981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0"/>
    <s v="Pendiente en terminos"/>
    <x v="2"/>
    <x v="982"/>
    <s v="ALCALDIA LOCAL DE CHAPINERO"/>
    <s v="ESCRITO"/>
    <s v="DERECHO DE PETICION DE INTERES GENERAL"/>
    <x v="0"/>
    <x v="112"/>
    <e v="#N/A"/>
    <s v="Sin respuesta al peticionario"/>
    <s v="JESSICA JOHANA ANGARITA "/>
    <x v="125"/>
    <s v="ALCALDÍA"/>
    <x v="1"/>
    <x v="6"/>
    <m/>
    <m/>
    <s v="PENDIENTE"/>
  </r>
  <r>
    <d v="2023-05-15T00:00:00"/>
    <n v="2238862023"/>
    <x v="451"/>
    <s v="Pendiente en terminos"/>
    <x v="2"/>
    <x v="983"/>
    <s v="ALCALDIA LOCAL DE CHAPINERO"/>
    <s v="ESCRITO"/>
    <s v="DERECHO DE PETICION DE INTERES GENERAL"/>
    <x v="0"/>
    <x v="21"/>
    <e v="#N/A"/>
    <s v="Sin respuesta al peticionario"/>
    <s v="JESSICA JOHANA ANGARITA "/>
    <x v="136"/>
    <s v="ALCALDÍA"/>
    <x v="0"/>
    <x v="2"/>
    <m/>
    <m/>
    <s v="PENDIENTE"/>
  </r>
  <r>
    <d v="2023-05-15T00:00:00"/>
    <n v="2232222023"/>
    <x v="451"/>
    <s v="Pendiente en terminos"/>
    <x v="2"/>
    <x v="984"/>
    <s v="ALCALDIA LOCAL DE CHAPINERO"/>
    <s v="E-MAIL"/>
    <s v="DERECHO DE PETICION DE INTERES GENERAL"/>
    <x v="1"/>
    <x v="125"/>
    <e v="#N/A"/>
    <s v="Sin respuesta al peticionario"/>
    <s v="JESSICA JOHANA ANGARITA "/>
    <x v="136"/>
    <s v="ALCALDÍA"/>
    <x v="0"/>
    <x v="2"/>
    <m/>
    <m/>
    <s v="PENDIENTE"/>
  </r>
  <r>
    <d v="2023-05-15T00:00:00"/>
    <n v="2225972023"/>
    <x v="451"/>
    <s v="Pendiente en terminos"/>
    <x v="2"/>
    <x v="985"/>
    <s v="ALCALDIA LOCAL DE CHAPINERO"/>
    <s v="WEB"/>
    <s v="DERECHO DE PETICION DE INTERES PARTICULAR"/>
    <x v="0"/>
    <x v="33"/>
    <e v="#N/A"/>
    <s v="Sin respuesta al peticionario"/>
    <s v="JESSICA JOHANA ANGARITA "/>
    <x v="136"/>
    <s v="ALCALDÍA"/>
    <x v="0"/>
    <x v="2"/>
    <m/>
    <m/>
    <s v="PENDIENTE"/>
  </r>
  <r>
    <d v="2023-05-23T00:00:00"/>
    <n v="2265112023"/>
    <x v="452"/>
    <s v="Pendiente en terminos"/>
    <x v="2"/>
    <x v="986"/>
    <s v="ALCALDIA LOCAL DE CHAPINERO"/>
    <s v="ESCRITO"/>
    <s v="DERECHO DE PETICION DE INTERES PARTICULAR"/>
    <x v="0"/>
    <x v="50"/>
    <e v="#N/A"/>
    <s v=""/>
    <s v="JESSICA JOHANA ANGARITA "/>
    <x v="154"/>
    <s v="ALCALDÍA"/>
    <x v="0"/>
    <x v="0"/>
    <m/>
    <m/>
    <s v="PENDIENTE"/>
  </r>
  <r>
    <d v="2023-05-23T00:00:00"/>
    <n v="2263962023"/>
    <x v="452"/>
    <s v="Pendiente en terminos"/>
    <x v="2"/>
    <x v="987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0"/>
    <m/>
    <m/>
    <s v="PENDIENTE"/>
  </r>
  <r>
    <d v="2023-05-23T00:00:00"/>
    <n v="2240852023"/>
    <x v="452"/>
    <s v="Pendiente en terminos"/>
    <x v="2"/>
    <x v="988"/>
    <s v="ALCALDIA LOCAL DE CHAPINERO"/>
    <s v="REDES SOCIALES"/>
    <s v="DERECHO DE PETICION DE INTERES PARTICULAR"/>
    <x v="1"/>
    <x v="28"/>
    <e v="#N/A"/>
    <s v="Sin respuesta al peticionario"/>
    <s v="JESSICA JOHANA ANGARITA "/>
    <x v="154"/>
    <s v="ALCALDÍA"/>
    <x v="1"/>
    <x v="5"/>
    <m/>
    <m/>
    <s v="PENDIENTE"/>
  </r>
  <r>
    <d v="2023-05-23T00:00:00"/>
    <n v="2298632023"/>
    <x v="453"/>
    <s v="Pendiente en terminos"/>
    <x v="2"/>
    <x v="989"/>
    <s v="ALCALDIA LOCAL DE CHAPINERO"/>
    <s v="WEB"/>
    <s v="DERECHO DE PETICION DE INTERES PARTICULAR"/>
    <x v="1"/>
    <x v="100"/>
    <e v="#N/A"/>
    <s v=""/>
    <s v="JESSICA JOHANA ANGARITA "/>
    <x v="138"/>
    <s v="ALCALDÍA"/>
    <x v="1"/>
    <x v="6"/>
    <m/>
    <m/>
    <s v="PENDIENTE"/>
  </r>
  <r>
    <d v="2023-05-23T00:00:00"/>
    <n v="2282982023"/>
    <x v="453"/>
    <s v="Pendiente en terminos"/>
    <x v="2"/>
    <x v="990"/>
    <s v="ALCALDIA LOCAL DE CHAPINERO"/>
    <s v="ESCRITO"/>
    <s v="DERECHO DE PETICION DE INTERES GENERAL"/>
    <x v="1"/>
    <x v="135"/>
    <e v="#N/A"/>
    <s v="Sin respuesta al peticionario"/>
    <s v="JESSICA JOHANA ANGARITA "/>
    <x v="138"/>
    <s v="ALCALDÍA"/>
    <x v="1"/>
    <x v="6"/>
    <m/>
    <m/>
    <s v="PENDIENTE"/>
  </r>
  <r>
    <d v="2023-05-23T00:00:00"/>
    <n v="2280122023"/>
    <x v="453"/>
    <s v="Pendiente en terminos"/>
    <x v="2"/>
    <x v="991"/>
    <s v="ALCALDIA LOCAL DE CHAPINERO"/>
    <s v="ESCRITO"/>
    <s v="DERECHO DE PETICION DE INTERES GENERAL"/>
    <x v="0"/>
    <x v="50"/>
    <e v="#N/A"/>
    <s v="Sin respuesta al peticionario"/>
    <s v="JESSICA JOHANA ANGARITA "/>
    <x v="138"/>
    <s v="ALCALDÍA"/>
    <x v="0"/>
    <x v="0"/>
    <m/>
    <m/>
    <s v="PENDIENTE"/>
  </r>
  <r>
    <d v="2023-05-23T00:00:00"/>
    <n v="2264322023"/>
    <x v="453"/>
    <s v="Pendiente en terminos"/>
    <x v="2"/>
    <x v="992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264032023"/>
    <x v="453"/>
    <s v="Pendiente en terminos"/>
    <x v="2"/>
    <x v="993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313302023"/>
    <x v="454"/>
    <s v="Pendiente en terminos"/>
    <x v="2"/>
    <x v="994"/>
    <s v="ALCALDIA LOCAL DE CHAPINERO"/>
    <s v="ESCRITO"/>
    <s v="DERECHO DE PETICION DE INTERES GENERAL"/>
    <x v="0"/>
    <x v="136"/>
    <e v="#N/A"/>
    <s v=""/>
    <s v="JESSICA JOHANA ANGARITA "/>
    <x v="139"/>
    <s v="ALCALDÍA"/>
    <x v="0"/>
    <x v="0"/>
    <m/>
    <m/>
    <s v="PENDIENTE"/>
  </r>
  <r>
    <d v="2023-05-23T00:00:00"/>
    <n v="2295802023"/>
    <x v="454"/>
    <s v="Pendiente en terminos"/>
    <x v="2"/>
    <x v="995"/>
    <s v="ALCALDIA LOCAL DE CHAPINERO"/>
    <s v="WEB"/>
    <s v="QUEJA"/>
    <x v="1"/>
    <x v="130"/>
    <e v="#N/A"/>
    <s v=""/>
    <s v="JESSICA JOHANA ANGARITA "/>
    <x v="139"/>
    <s v="ALCALDÍA"/>
    <x v="1"/>
    <x v="6"/>
    <m/>
    <m/>
    <s v="PENDIENTE"/>
  </r>
  <r>
    <d v="2023-05-23T00:00:00"/>
    <n v="2300992023"/>
    <x v="455"/>
    <s v="Pendiente en terminos"/>
    <x v="2"/>
    <x v="996"/>
    <s v="ALCALDIA LOCAL DE CHAPINERO"/>
    <s v="WEB"/>
    <s v="DERECHO DE PETICION DE INTERES GENERAL"/>
    <x v="0"/>
    <x v="134"/>
    <e v="#N/A"/>
    <s v=""/>
    <s v="JESSICA JOHANA ANGARITA "/>
    <x v="143"/>
    <s v="ALCALDÍA"/>
    <x v="1"/>
    <x v="5"/>
    <m/>
    <m/>
    <s v="PENDIENTE"/>
  </r>
  <r>
    <d v="2023-05-23T00:00:00"/>
    <n v="2265052023"/>
    <x v="455"/>
    <s v="Pendiente en terminos"/>
    <x v="2"/>
    <x v="997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263912023"/>
    <x v="455"/>
    <s v="Pendiente en terminos"/>
    <x v="2"/>
    <x v="998"/>
    <s v="ALCALDIA LOCAL DE CHAPINERO"/>
    <s v="ESCRITO"/>
    <s v="DERECHO DE PETICION DE INTERES GENERAL"/>
    <x v="0"/>
    <x v="50"/>
    <e v="#N/A"/>
    <s v=""/>
    <s v="JESSICA JOHANA ANGARITA "/>
    <x v="143"/>
    <s v="ALCALDÍA"/>
    <x v="0"/>
    <x v="2"/>
    <m/>
    <m/>
    <s v="PENDIENTE"/>
  </r>
  <r>
    <d v="2023-05-23T00:00:00"/>
    <n v="2263862023"/>
    <x v="455"/>
    <s v="Pendiente en terminos"/>
    <x v="2"/>
    <x v="999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"/>
    <s v="JESSICA JOHANA ANGARITA "/>
    <x v="152"/>
    <s v="ALCALDÍA"/>
    <x v="1"/>
    <x v="5"/>
    <m/>
    <m/>
    <s v="PENDIENTE"/>
  </r>
  <r>
    <d v="2023-05-29T00:00:00"/>
    <n v="2264382023"/>
    <x v="457"/>
    <s v="Pendiente en terminos"/>
    <x v="2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Sin respuesta al peticionario"/>
    <s v="JESSICA JOHANA ANGARITA "/>
    <x v="138"/>
    <s v="ALCALDÍA"/>
    <x v="1"/>
    <x v="5"/>
    <m/>
    <m/>
    <s v="PENDIENTE"/>
  </r>
  <r>
    <d v="2023-05-29T00:00:00"/>
    <n v="2364382023"/>
    <x v="458"/>
    <s v="Pendiente en terminos"/>
    <x v="2"/>
    <x v="1002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6"/>
    <m/>
    <m/>
    <s v="PENDIENTE"/>
  </r>
  <r>
    <d v="2023-05-29T00:00:00"/>
    <n v="2360362023"/>
    <x v="458"/>
    <s v="Pendiente en terminos"/>
    <x v="2"/>
    <x v="1003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6"/>
    <m/>
    <m/>
    <s v="PENDIENTE"/>
  </r>
  <r>
    <d v="2023-05-29T00:00:00"/>
    <n v="2260372023"/>
    <x v="458"/>
    <s v="Pendiente en terminos"/>
    <x v="2"/>
    <x v="1004"/>
    <s v="ALCALDIA LOCAL DE CHAPINERO"/>
    <s v="E-MAIL"/>
    <s v="DERECHO DE PETICION DE INTERES GENERAL"/>
    <x v="1"/>
    <x v="40"/>
    <e v="#N/A"/>
    <s v="Sin respuesta al peticionario"/>
    <s v="JESSICA JOHANA ANGARITA "/>
    <x v="139"/>
    <s v="ALCALDÍA"/>
    <x v="1"/>
    <x v="6"/>
    <m/>
    <m/>
    <s v="PENDIENTE"/>
  </r>
  <r>
    <d v="2023-05-29T00:00:00"/>
    <n v="2462422023"/>
    <x v="459"/>
    <s v="Pendiente en terminos"/>
    <x v="2"/>
    <x v="1005"/>
    <s v="ALCALDIA LOCAL DE CHAPINERO"/>
    <s v="ESCRITO"/>
    <s v="DERECHO DE PETICION DE INTERES GENERAL"/>
    <x v="0"/>
    <x v="4"/>
    <e v="#N/A"/>
    <m/>
    <s v="JESSICA JOHANA ANGARITA "/>
    <x v="152"/>
    <s v="ALCALDÍA"/>
    <x v="1"/>
    <x v="5"/>
    <m/>
    <m/>
    <s v="PENDIENTE"/>
  </r>
  <r>
    <d v="2023-05-29T00:00:00"/>
    <n v="2348432023"/>
    <x v="459"/>
    <s v="Pendiente en terminos"/>
    <x v="2"/>
    <x v="1006"/>
    <s v="ALCALDIA LOCAL DE CHAPINERO"/>
    <s v="TELEFONO"/>
    <s v="DERECHO DE PETICION DE INTERES GENERAL"/>
    <x v="5"/>
    <x v="101"/>
    <e v="#N/A"/>
    <m/>
    <s v="JESSICA JOHANA ANGARITA "/>
    <x v="152"/>
    <s v="ALCALDÍA"/>
    <x v="1"/>
    <x v="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EFC8E-1945-4B6F-8089-9CEBB4DB1656}" name="TablaDinámica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x="0"/>
        <item x="2"/>
        <item m="1" x="3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x="2"/>
        <item x="4"/>
        <item x="3"/>
        <item x="5"/>
        <item m="1" x="8"/>
        <item x="6"/>
        <item x="0"/>
        <item x="1"/>
        <item x="7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x="7"/>
        <item t="default"/>
      </items>
    </pivotField>
  </pivotFields>
  <rowFields count="1">
    <field x="4"/>
  </rowFields>
  <rowItems count="4">
    <i>
      <x/>
    </i>
    <i>
      <x v="1"/>
    </i>
    <i>
      <x v="3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3B5DE-1A05-42A9-BAD0-79104F4A7245}" name="TablaDinámica3" cacheId="0" applyNumberFormats="0" applyBorderFormats="0" applyFontFormats="0" applyPatternFormats="0" applyAlignmentFormats="0" applyWidthHeightFormats="1" dataCaption="Valores" updatedVersion="7" minRefreshableVersion="3" useAutoFormatting="1" subtotalHiddenItems="1" itemPrintTitles="1" createdVersion="7" indent="0" outline="1" outlineData="1" multipleFieldFilters="0" rowHeaderCaption="AREA">
  <location ref="A5:B57" firstHeaderRow="1" firstDataRow="1" firstDataCol="1" rowPageCount="2" colPageCount="1"/>
  <pivotFields count="8">
    <pivotField dataField="1" subtotalTop="0" showAll="0" defaultSubtota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allDrilled="1" showAll="0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6"/>
  </rowFields>
  <rowItems count="52">
    <i>
      <x/>
    </i>
    <i r="1">
      <x/>
    </i>
    <i r="2">
      <x/>
    </i>
    <i r="3">
      <x/>
    </i>
    <i r="4">
      <x/>
    </i>
    <i r="3">
      <x v="1"/>
    </i>
    <i r="4">
      <x/>
    </i>
    <i r="1">
      <x v="1"/>
    </i>
    <i r="2">
      <x v="1"/>
    </i>
    <i r="3">
      <x v="2"/>
    </i>
    <i r="4">
      <x v="1"/>
    </i>
    <i r="2">
      <x v="2"/>
    </i>
    <i r="3">
      <x v="2"/>
    </i>
    <i r="4">
      <x v="1"/>
    </i>
    <i r="2">
      <x v="3"/>
    </i>
    <i r="3">
      <x v="2"/>
    </i>
    <i r="4">
      <x v="1"/>
    </i>
    <i r="1">
      <x v="2"/>
    </i>
    <i r="2">
      <x v="4"/>
    </i>
    <i r="3">
      <x v="2"/>
    </i>
    <i r="4">
      <x v="1"/>
    </i>
    <i r="1">
      <x v="3"/>
    </i>
    <i r="2">
      <x v="5"/>
    </i>
    <i r="3">
      <x v="1"/>
    </i>
    <i r="4">
      <x v="1"/>
    </i>
    <i r="1">
      <x v="4"/>
    </i>
    <i r="2">
      <x v="6"/>
    </i>
    <i r="3">
      <x v="1"/>
    </i>
    <i r="4">
      <x v="1"/>
    </i>
    <i r="1">
      <x v="5"/>
    </i>
    <i r="2">
      <x v="7"/>
    </i>
    <i r="3">
      <x v="3"/>
    </i>
    <i r="4">
      <x/>
    </i>
    <i>
      <x v="1"/>
    </i>
    <i r="1">
      <x v="6"/>
    </i>
    <i r="2">
      <x v="8"/>
    </i>
    <i r="3">
      <x v="4"/>
    </i>
    <i r="4">
      <x v="1"/>
    </i>
    <i r="1">
      <x v="7"/>
    </i>
    <i r="2">
      <x v="9"/>
    </i>
    <i r="3">
      <x v="5"/>
    </i>
    <i r="4">
      <x/>
    </i>
    <i r="1">
      <x v="8"/>
    </i>
    <i r="2">
      <x v="10"/>
    </i>
    <i r="3">
      <x/>
    </i>
    <i r="4">
      <x/>
    </i>
    <i>
      <x v="2"/>
    </i>
    <i r="1">
      <x v="9"/>
    </i>
    <i r="2">
      <x v="11"/>
    </i>
    <i r="3">
      <x/>
    </i>
    <i r="4">
      <x v="1"/>
    </i>
    <i t="grand">
      <x/>
    </i>
  </rowItems>
  <colItems count="1">
    <i/>
  </colItems>
  <pageFields count="2">
    <pageField fld="5" hier="4" name="[Tabla7].[TIPO PENDIENTE].&amp;[Pendiente en terminos]" cap="Pendiente en terminos"/>
    <pageField fld="7" hier="16" name="[Tabla7].[OBSERVACIÓN ALCALDÍA].&amp;[SIN RESPUESTA]" cap="SIN RESPUESTA"/>
  </pageFields>
  <dataFields count="1">
    <dataField name="Recuento de NÚMERO RADICADO" fld="0" subtotal="count" baseField="0" baseItem="0"/>
  </dataFields>
  <formats count="172">
    <format dxfId="396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395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394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17"/>
          </reference>
        </references>
      </pivotArea>
    </format>
    <format dxfId="393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17"/>
          </reference>
        </references>
      </pivotArea>
    </format>
    <format dxfId="392">
      <pivotArea collapsedLevelsAreSubtotals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391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390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389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1"/>
          </reference>
        </references>
      </pivotArea>
    </format>
    <format dxfId="388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2"/>
          </reference>
        </references>
      </pivotArea>
    </format>
    <format dxfId="387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3"/>
          </reference>
        </references>
      </pivotArea>
    </format>
    <format dxfId="386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4"/>
          </reference>
        </references>
      </pivotArea>
    </format>
    <format dxfId="385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384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383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382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field="1" type="button" dataOnly="0" labelOnly="1" outline="0" axis="axisRow" fieldPosition="0"/>
    </format>
    <format dxfId="378">
      <pivotArea dataOnly="0" labelOnly="1" fieldPosition="0">
        <references count="1">
          <reference field="1" count="0"/>
        </references>
      </pivotArea>
    </format>
    <format dxfId="377">
      <pivotArea dataOnly="0" labelOnly="1" grandRow="1" outline="0" fieldPosition="0"/>
    </format>
    <format dxfId="376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2"/>
            <x v="3"/>
            <x v="4"/>
            <x v="5"/>
            <x v="10"/>
            <x v="11"/>
            <x v="12"/>
            <x v="13"/>
          </reference>
        </references>
      </pivotArea>
    </format>
    <format dxfId="375">
      <pivotArea dataOnly="0" labelOnly="1" fieldPosition="0">
        <references count="2">
          <reference field="1" count="1" selected="0">
            <x v="1"/>
          </reference>
          <reference field="2" count="7">
            <x v="6"/>
            <x v="7"/>
            <x v="14"/>
            <x v="15"/>
            <x v="16"/>
            <x v="17"/>
            <x v="18"/>
          </reference>
        </references>
      </pivotArea>
    </format>
    <format dxfId="374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2"/>
          </reference>
        </references>
      </pivotArea>
    </format>
    <format dxfId="373">
      <pivotArea dataOnly="0" labelOnly="1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1">
            <x v="13"/>
          </reference>
        </references>
      </pivotArea>
    </format>
    <format dxfId="372">
      <pivotArea dataOnly="0" labelOnly="1" fieldPosition="0">
        <references count="3">
          <reference field="1" count="1" selected="0">
            <x v="0"/>
          </reference>
          <reference field="2" count="1" selected="0">
            <x v="11"/>
          </reference>
          <reference field="3" count="1">
            <x v="14"/>
          </reference>
        </references>
      </pivotArea>
    </format>
    <format dxfId="37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3">
            <x v="4"/>
            <x v="15"/>
            <x v="16"/>
          </reference>
        </references>
      </pivotArea>
    </format>
    <format dxfId="37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2">
            <x v="5"/>
            <x v="17"/>
          </reference>
        </references>
      </pivotArea>
    </format>
    <format dxfId="369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368">
      <pivotArea dataOnly="0" labelOnly="1" fieldPosition="0">
        <references count="3">
          <reference field="1" count="1" selected="0">
            <x v="0"/>
          </reference>
          <reference field="2" count="1" selected="0">
            <x v="12"/>
          </reference>
          <reference field="3" count="1">
            <x v="18"/>
          </reference>
        </references>
      </pivotArea>
    </format>
    <format dxfId="367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366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365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364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5">
            <x v="21"/>
            <x v="22"/>
            <x v="23"/>
            <x v="24"/>
            <x v="25"/>
          </reference>
        </references>
      </pivotArea>
    </format>
    <format dxfId="363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362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2">
            <x v="9"/>
            <x v="26"/>
          </reference>
        </references>
      </pivotArea>
    </format>
    <format dxfId="361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3" count="2">
            <x v="27"/>
            <x v="28"/>
          </reference>
        </references>
      </pivotArea>
    </format>
    <format dxfId="360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359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358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357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356">
      <pivotArea dataOnly="0" labelOnly="1" fieldPosition="0">
        <references count="4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355">
      <pivotArea dataOnly="0" labelOnly="1" fieldPosition="0">
        <references count="4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>
            <x v="8"/>
          </reference>
        </references>
      </pivotArea>
    </format>
    <format dxfId="354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>
            <x v="7"/>
          </reference>
        </references>
      </pivotArea>
    </format>
    <format dxfId="35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>
            <x v="9"/>
          </reference>
        </references>
      </pivotArea>
    </format>
    <format dxfId="352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351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>
            <x v="9"/>
          </reference>
        </references>
      </pivotArea>
    </format>
    <format dxfId="350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349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348">
      <pivotArea dataOnly="0" labelOnly="1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>
            <x v="9"/>
          </reference>
        </references>
      </pivotArea>
    </format>
    <format dxfId="347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3"/>
          </reference>
        </references>
      </pivotArea>
    </format>
    <format dxfId="346">
      <pivotArea dataOnly="0" labelOnly="1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>
            <x v="6"/>
          </reference>
        </references>
      </pivotArea>
    </format>
    <format dxfId="345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>
            <x v="8"/>
          </reference>
        </references>
      </pivotArea>
    </format>
    <format dxfId="344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>
            <x v="1"/>
          </reference>
        </references>
      </pivotArea>
    </format>
    <format dxfId="343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342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>
            <x v="5"/>
          </reference>
        </references>
      </pivotArea>
    </format>
    <format dxfId="341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340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339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4"/>
          </reference>
        </references>
      </pivotArea>
    </format>
    <format dxfId="338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>
            <x v="10"/>
          </reference>
        </references>
      </pivotArea>
    </format>
    <format dxfId="337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336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335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>
            <x v="6"/>
          </reference>
        </references>
      </pivotArea>
    </format>
    <format dxfId="334">
      <pivotArea dataOnly="0" labelOnly="1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>
            <x v="2"/>
          </reference>
        </references>
      </pivotArea>
    </format>
    <format dxfId="333">
      <pivotArea dataOnly="0" labelOnly="1" fieldPosition="0">
        <references count="4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>
            <x v="8"/>
          </reference>
        </references>
      </pivotArea>
    </format>
    <format dxfId="33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331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330">
      <pivotArea dataOnly="0" labelOnly="1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329">
      <pivotArea dataOnly="0" labelOnly="1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328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32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326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325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 selected="0">
            <x v="9"/>
          </reference>
          <reference field="6" count="1">
            <x v="0"/>
          </reference>
        </references>
      </pivotArea>
    </format>
    <format dxfId="324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23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322">
      <pivotArea dataOnly="0" labelOnly="1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321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 selected="0">
            <x v="3"/>
          </reference>
          <reference field="6" count="1">
            <x v="1"/>
          </reference>
        </references>
      </pivotArea>
    </format>
    <format dxfId="320">
      <pivotArea dataOnly="0" labelOnly="1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319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318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317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316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315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314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313">
      <pivotArea dataOnly="0" labelOnly="1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312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311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310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309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308">
      <pivotArea dataOnly="0" labelOnly="1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307">
      <pivotArea dataOnly="0" labelOnly="1" fieldPosition="0">
        <references count="5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306">
      <pivotArea dataOnly="0" labelOnly="1" outline="0" axis="axisValues" fieldPosition="0"/>
    </format>
    <format dxfId="305">
      <pivotArea outline="0" collapsedLevelsAreSubtotals="1" fieldPosition="0"/>
    </format>
    <format dxfId="304">
      <pivotArea dataOnly="0" labelOnly="1" fieldPosition="0">
        <references count="1">
          <reference field="1" count="0"/>
        </references>
      </pivotArea>
    </format>
    <format dxfId="303">
      <pivotArea dataOnly="0" labelOnly="1" grandRow="1" outline="0" fieldPosition="0"/>
    </format>
    <format dxfId="302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2"/>
            <x v="3"/>
            <x v="4"/>
            <x v="5"/>
            <x v="10"/>
            <x v="11"/>
            <x v="12"/>
            <x v="13"/>
          </reference>
        </references>
      </pivotArea>
    </format>
    <format dxfId="301">
      <pivotArea dataOnly="0" labelOnly="1" fieldPosition="0">
        <references count="2">
          <reference field="1" count="1" selected="0">
            <x v="1"/>
          </reference>
          <reference field="2" count="7">
            <x v="6"/>
            <x v="7"/>
            <x v="14"/>
            <x v="15"/>
            <x v="16"/>
            <x v="17"/>
            <x v="18"/>
          </reference>
        </references>
      </pivotArea>
    </format>
    <format dxfId="30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2"/>
          </reference>
        </references>
      </pivotArea>
    </format>
    <format dxfId="299">
      <pivotArea dataOnly="0" labelOnly="1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1">
            <x v="13"/>
          </reference>
        </references>
      </pivotArea>
    </format>
    <format dxfId="298">
      <pivotArea dataOnly="0" labelOnly="1" fieldPosition="0">
        <references count="3">
          <reference field="1" count="1" selected="0">
            <x v="0"/>
          </reference>
          <reference field="2" count="1" selected="0">
            <x v="11"/>
          </reference>
          <reference field="3" count="1">
            <x v="14"/>
          </reference>
        </references>
      </pivotArea>
    </format>
    <format dxfId="297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3">
            <x v="4"/>
            <x v="15"/>
            <x v="16"/>
          </reference>
        </references>
      </pivotArea>
    </format>
    <format dxfId="296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2">
            <x v="5"/>
            <x v="17"/>
          </reference>
        </references>
      </pivotArea>
    </format>
    <format dxfId="295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294">
      <pivotArea dataOnly="0" labelOnly="1" fieldPosition="0">
        <references count="3">
          <reference field="1" count="1" selected="0">
            <x v="0"/>
          </reference>
          <reference field="2" count="1" selected="0">
            <x v="12"/>
          </reference>
          <reference field="3" count="1">
            <x v="18"/>
          </reference>
        </references>
      </pivotArea>
    </format>
    <format dxfId="293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292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291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290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5">
            <x v="21"/>
            <x v="22"/>
            <x v="23"/>
            <x v="24"/>
            <x v="25"/>
          </reference>
        </references>
      </pivotArea>
    </format>
    <format dxfId="289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288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2">
            <x v="9"/>
            <x v="26"/>
          </reference>
        </references>
      </pivotArea>
    </format>
    <format dxfId="287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3" count="2">
            <x v="27"/>
            <x v="28"/>
          </reference>
        </references>
      </pivotArea>
    </format>
    <format dxfId="286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285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28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28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82">
      <pivotArea dataOnly="0" labelOnly="1" fieldPosition="0">
        <references count="4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281">
      <pivotArea dataOnly="0" labelOnly="1" fieldPosition="0">
        <references count="4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>
            <x v="8"/>
          </reference>
        </references>
      </pivotArea>
    </format>
    <format dxfId="280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>
            <x v="7"/>
          </reference>
        </references>
      </pivotArea>
    </format>
    <format dxfId="27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>
            <x v="9"/>
          </reference>
        </references>
      </pivotArea>
    </format>
    <format dxfId="27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277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>
            <x v="9"/>
          </reference>
        </references>
      </pivotArea>
    </format>
    <format dxfId="276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275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274">
      <pivotArea dataOnly="0" labelOnly="1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>
            <x v="9"/>
          </reference>
        </references>
      </pivotArea>
    </format>
    <format dxfId="273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3"/>
          </reference>
        </references>
      </pivotArea>
    </format>
    <format dxfId="272">
      <pivotArea dataOnly="0" labelOnly="1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>
            <x v="6"/>
          </reference>
        </references>
      </pivotArea>
    </format>
    <format dxfId="271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>
            <x v="8"/>
          </reference>
        </references>
      </pivotArea>
    </format>
    <format dxfId="270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>
            <x v="1"/>
          </reference>
        </references>
      </pivotArea>
    </format>
    <format dxfId="269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268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>
            <x v="5"/>
          </reference>
        </references>
      </pivotArea>
    </format>
    <format dxfId="267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266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265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4"/>
          </reference>
        </references>
      </pivotArea>
    </format>
    <format dxfId="264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>
            <x v="10"/>
          </reference>
        </references>
      </pivotArea>
    </format>
    <format dxfId="263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262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261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>
            <x v="6"/>
          </reference>
        </references>
      </pivotArea>
    </format>
    <format dxfId="260">
      <pivotArea dataOnly="0" labelOnly="1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>
            <x v="2"/>
          </reference>
        </references>
      </pivotArea>
    </format>
    <format dxfId="259">
      <pivotArea dataOnly="0" labelOnly="1" fieldPosition="0">
        <references count="4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>
            <x v="8"/>
          </reference>
        </references>
      </pivotArea>
    </format>
    <format dxfId="258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257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256">
      <pivotArea dataOnly="0" labelOnly="1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55">
      <pivotArea dataOnly="0" labelOnly="1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254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53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252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251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 selected="0">
            <x v="9"/>
          </reference>
          <reference field="6" count="1">
            <x v="0"/>
          </reference>
        </references>
      </pivotArea>
    </format>
    <format dxfId="250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249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248">
      <pivotArea dataOnly="0" labelOnly="1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247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 selected="0">
            <x v="3"/>
          </reference>
          <reference field="6" count="1">
            <x v="1"/>
          </reference>
        </references>
      </pivotArea>
    </format>
    <format dxfId="246">
      <pivotArea dataOnly="0" labelOnly="1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245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244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243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242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241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240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239">
      <pivotArea dataOnly="0" labelOnly="1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238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237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236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235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234">
      <pivotArea dataOnly="0" labelOnly="1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233">
      <pivotArea dataOnly="0" labelOnly="1" fieldPosition="0">
        <references count="5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232">
      <pivotArea collapsedLevelsAreSubtotals="1" fieldPosition="0">
        <references count="1">
          <reference field="1" count="1">
            <x v="0"/>
          </reference>
        </references>
      </pivotArea>
    </format>
    <format dxfId="231">
      <pivotArea dataOnly="0" labelOnly="1" fieldPosition="0">
        <references count="1">
          <reference field="1" count="1">
            <x v="0"/>
          </reference>
        </references>
      </pivotArea>
    </format>
    <format dxfId="230">
      <pivotArea collapsedLevelsAreSubtotals="1" fieldPosition="0">
        <references count="1">
          <reference field="1" count="1">
            <x v="1"/>
          </reference>
        </references>
      </pivotArea>
    </format>
    <format dxfId="229">
      <pivotArea dataOnly="0" labelOnly="1" fieldPosition="0">
        <references count="1">
          <reference field="1" count="1">
            <x v="1"/>
          </reference>
        </references>
      </pivotArea>
    </format>
    <format dxfId="228">
      <pivotArea grandRow="1" outline="0" collapsedLevelsAreSubtotals="1" fieldPosition="0"/>
    </format>
    <format dxfId="227">
      <pivotArea dataOnly="0" labelOnly="1" grandRow="1" outline="0" fieldPosition="0"/>
    </format>
    <format dxfId="226">
      <pivotArea grandRow="1" outline="0" collapsedLevelsAreSubtotals="1" fieldPosition="0"/>
    </format>
    <format dxfId="225">
      <pivotArea dataOnly="0" labelOnly="1" grandRow="1" outline="0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5">
    <rowHierarchyUsage hierarchyUsage="9"/>
    <rowHierarchyUsage hierarchyUsage="10"/>
    <rowHierarchyUsage hierarchyUsage="5"/>
    <rowHierarchyUsage hierarchyUsage="14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75D-FD90-43C4-93C8-26659402E56C}" name="TablaDinámica2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33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5">
        <item h="1" x="0"/>
        <item h="1" x="2"/>
        <item m="1" x="3"/>
        <item x="1"/>
        <item t="default"/>
      </items>
    </pivotField>
    <pivotField axis="axisRow" dataField="1" showAll="0">
      <items count="100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69"/>
        <item x="971"/>
        <item x="970"/>
        <item x="973"/>
        <item x="972"/>
        <item x="978"/>
        <item x="976"/>
        <item x="975"/>
        <item x="981"/>
        <item x="979"/>
        <item x="985"/>
        <item x="980"/>
        <item x="977"/>
        <item x="984"/>
        <item x="988"/>
        <item x="987"/>
        <item x="991"/>
        <item x="992"/>
        <item x="989"/>
        <item x="974"/>
        <item x="993"/>
        <item x="948"/>
        <item x="996"/>
        <item x="998"/>
        <item x="999"/>
        <item x="995"/>
        <item x="1000"/>
        <item x="99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2"/>
        <item x="983"/>
        <item x="990"/>
        <item x="994"/>
        <item x="986"/>
        <item x="5"/>
        <item x="671"/>
        <item x="1001"/>
        <item x="1002"/>
        <item x="1003"/>
        <item x="1004"/>
        <item x="1005"/>
        <item x="1006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10">
        <item x="2"/>
        <item x="3"/>
        <item x="5"/>
        <item m="1" x="8"/>
        <item x="6"/>
        <item x="0"/>
        <item x="1"/>
        <item x="4"/>
        <item x="7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4"/>
    <field x="17"/>
  </rowFields>
  <rowItems count="27">
    <i>
      <x/>
    </i>
    <i r="1">
      <x v="33"/>
    </i>
    <i r="2">
      <x v="955"/>
    </i>
    <i r="3">
      <x v="11"/>
    </i>
    <i r="4">
      <x v="7"/>
    </i>
    <i r="1">
      <x v="49"/>
    </i>
    <i r="2">
      <x v="964"/>
    </i>
    <i r="3">
      <x v="8"/>
    </i>
    <i r="4">
      <x v="4"/>
    </i>
    <i r="1">
      <x v="64"/>
    </i>
    <i r="2">
      <x v="967"/>
    </i>
    <i r="3">
      <x v="9"/>
    </i>
    <i r="4">
      <x v="8"/>
    </i>
    <i r="1">
      <x v="86"/>
    </i>
    <i r="2">
      <x v="962"/>
    </i>
    <i r="3">
      <x v="9"/>
    </i>
    <i r="4">
      <x v="4"/>
    </i>
    <i>
      <x v="2"/>
    </i>
    <i r="1">
      <x v="44"/>
    </i>
    <i r="2">
      <x v="974"/>
    </i>
    <i r="3">
      <x v="10"/>
    </i>
    <i r="4">
      <x/>
    </i>
    <i r="1">
      <x v="67"/>
    </i>
    <i r="2">
      <x v="958"/>
    </i>
    <i r="3">
      <x v="10"/>
    </i>
    <i r="4">
      <x v="2"/>
    </i>
    <i t="grand">
      <x/>
    </i>
  </rowItems>
  <colItems count="1">
    <i/>
  </colItems>
  <pageFields count="3">
    <pageField fld="22" hier="-1"/>
    <pageField fld="4" hier="-1"/>
    <pageField fld="16" hier="-1"/>
  </pageFields>
  <dataFields count="1">
    <dataField name="Cuenta de NÚMERO RADICADO" fld="5" subtotal="count" baseField="0" baseItem="0"/>
  </dataFields>
  <formats count="84">
    <format dxfId="224">
      <pivotArea dataOnly="0" labelOnly="1" fieldPosition="0">
        <references count="1">
          <reference field="5" count="0"/>
        </references>
      </pivotArea>
    </format>
    <format dxfId="223">
      <pivotArea collapsedLevelsAreSubtotals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222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221">
      <pivotArea collapsedLevelsAreSubtotals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220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219">
      <pivotArea collapsedLevelsAreSubtotals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218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217">
      <pivotArea collapsedLevelsAreSubtotals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216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215">
      <pivotArea collapsedLevelsAreSubtotals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214">
      <pivotArea dataOnly="0" labelOnly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213">
      <pivotArea collapsedLevelsAreSubtotals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212">
      <pivotArea dataOnly="0" labelOnly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211">
      <pivotArea collapsedLevelsAreSubtotals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210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209">
      <pivotArea collapsedLevelsAreSubtotals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208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207">
      <pivotArea collapsedLevelsAreSubtotals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06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field="9" type="button" dataOnly="0" labelOnly="1" outline="0" axis="axisRow" fieldPosition="0"/>
    </format>
    <format dxfId="202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01">
      <pivotArea dataOnly="0" labelOnly="1" grandRow="1" outline="0" fieldPosition="0"/>
    </format>
    <format dxfId="200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199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198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197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196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195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194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193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92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191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190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189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188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187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186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185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184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183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182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181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180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179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178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177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176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175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174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173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  <format dxfId="172">
      <pivotArea dataOnly="0" labelOnly="1" outline="0" axis="axisValues" fieldPosition="0"/>
    </format>
    <format dxfId="171">
      <pivotArea outline="0" collapsedLevelsAreSubtotals="1" fieldPosition="0"/>
    </format>
    <format dxfId="170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169">
      <pivotArea dataOnly="0" labelOnly="1" grandRow="1" outline="0" fieldPosition="0"/>
    </format>
    <format dxfId="168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167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166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165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164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163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162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161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160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159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158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157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156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155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154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153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152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151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150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149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148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147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146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145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144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143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142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141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0A7A-FE02-42B0-9843-D7F68B224C48}" name="TablaDinámica7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4" firstHeaderRow="1" firstDataRow="1" firstDataCol="1" rowPageCount="2" colPageCount="1"/>
  <pivotFields count="23">
    <pivotField numFmtId="14" showAll="0"/>
    <pivotField showAll="0"/>
    <pivotField numFmtId="14" showAll="0"/>
    <pivotField showAll="0"/>
    <pivotField axis="axisRow" showAll="0">
      <items count="5">
        <item h="1" x="0"/>
        <item x="2"/>
        <item m="1" x="3"/>
        <item h="1"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Page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10">
        <item h="1" x="2"/>
        <item h="1" x="3"/>
        <item x="5"/>
        <item h="1" m="1" x="8"/>
        <item x="6"/>
        <item h="1" x="0"/>
        <item h="1" x="1"/>
        <item h="1" x="4"/>
        <item h="1" x="7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4"/>
    <field x="9"/>
    <field x="17"/>
  </rowFields>
  <rowItems count="10">
    <i>
      <x v="1"/>
    </i>
    <i r="1">
      <x/>
    </i>
    <i r="2">
      <x v="2"/>
    </i>
    <i r="2">
      <x v="4"/>
    </i>
    <i r="1">
      <x v="2"/>
    </i>
    <i r="2">
      <x v="2"/>
    </i>
    <i r="2">
      <x v="4"/>
    </i>
    <i r="1">
      <x v="4"/>
    </i>
    <i r="2">
      <x v="4"/>
    </i>
    <i t="grand">
      <x/>
    </i>
  </rowItems>
  <colItems count="1">
    <i/>
  </colItems>
  <pageFields count="2">
    <pageField fld="16" hier="-1"/>
    <pageField fld="10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5C6E3-9588-4FD4-95F5-86AD9CC75982}" name="Tabla7" displayName="Tabla7" ref="A1:U1083" totalsRowShown="0" headerRowDxfId="23" dataDxfId="21" headerRowBorderDxfId="22" tableBorderDxfId="20" totalsRowBorderDxfId="19">
  <autoFilter ref="A1:U1083" xr:uid="{1235C6E3-9588-4FD4-95F5-86AD9CC75982}"/>
  <tableColumns count="21">
    <tableColumn id="1" xr3:uid="{33DBE707-EDF4-4E40-9B6E-E8CEABEFDB2D}" name="FECHA INGRESO BASE" dataDxfId="18"/>
    <tableColumn id="2" xr3:uid="{C64050AD-F65C-4FBC-AB12-647B49226D19}" name="NUMERO SDQS" dataDxfId="17"/>
    <tableColumn id="3" xr3:uid="{BFB1D73F-A802-4CC9-B022-7F37A3007C6C}" name="FECHA INICIO TÉRMINOS" dataDxfId="16"/>
    <tableColumn id="22" xr3:uid="{80253250-0705-421B-9308-66039771015A}" name="TIPO PENDIENTE RESPUESTA " dataDxfId="15"/>
    <tableColumn id="20" xr3:uid="{7A943AF9-6D39-4208-8E47-A19D35AE5647}" name="TIPO PENDIENTE" dataDxfId="14"/>
    <tableColumn id="4" xr3:uid="{3F789D23-04ED-48C9-A039-524E28CCB03F}" name="NÚMERO RADICADO" dataDxfId="13"/>
    <tableColumn id="5" xr3:uid="{A2267EA2-5AAA-4168-990A-F34F1AD3D66C}" name="ALCALDÍA" dataDxfId="12"/>
    <tableColumn id="6" xr3:uid="{D8133776-6E27-43FD-98D2-1C5A363B32CA}" name="MEDIO RECEPCIÓN" dataDxfId="11"/>
    <tableColumn id="7" xr3:uid="{36A0CD06-5486-4FBA-A2DA-EF62EF637080}" name="TIPO DE PETICIÓN" dataDxfId="10"/>
    <tableColumn id="8" xr3:uid="{D880A51D-4B2C-4B5F-978B-86556EEF8A33}" name="DEPENDENCIA ACTUAL" dataDxfId="9"/>
    <tableColumn id="9" xr3:uid="{FDED093E-9273-4D62-A867-528EF70590C5}" name="USUARIO ACTUAL ORFEO" dataDxfId="8"/>
    <tableColumn id="19" xr3:uid="{C620C6E6-A6F2-4A27-9E97-CD19578260F5}" name="SUBTEMA" dataDxfId="7"/>
    <tableColumn id="10" xr3:uid="{9DA79EB5-4A5B-411D-92D3-98D4E2F780A8}" name="OBSERVACIONES SAC" dataDxfId="6" dataCellStyle="Normal 3"/>
    <tableColumn id="11" xr3:uid="{8171BF4B-D4DF-49D4-9598-7C37CD754920}" name="FUNCIONARIO SAC" dataDxfId="5"/>
    <tableColumn id="12" xr3:uid="{D1EC2993-A621-4B86-9244-A26A442DBAEF}" name="DÍAS GESTIÓN SDQS" dataDxfId="4"/>
    <tableColumn id="13" xr3:uid="{C6C409D0-A28C-4ED1-99D3-EEFA624666FE}" name="REPONSABLE ACTUAL" dataDxfId="3"/>
    <tableColumn id="14" xr3:uid="{CD2FE5C0-32EE-4147-874D-4CD8DC0988C4}" name="OBSERVACIÓN ALCALDÍA"/>
    <tableColumn id="18" xr3:uid="{6C1F2554-6BB5-439F-B14A-C0046713EB70}" name="OBSERVACIÓN PROMOTOR"/>
    <tableColumn id="15" xr3:uid="{365C4358-0DF8-415C-82B6-957EF9D5A2AA}" name="VALIDACIÓN SAC" dataDxfId="2"/>
    <tableColumn id="16" xr3:uid="{34F40A13-0498-4054-B2EB-AC448D6FE2C7}" name="OBSERVACIÓN SAC" dataDxfId="1"/>
    <tableColumn id="17" xr3:uid="{93B8926F-DC34-42C2-924C-D7994F99443A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AED-2FB3-4C26-A74B-5F5396ECC753}">
  <dimension ref="A1:B8"/>
  <sheetViews>
    <sheetView workbookViewId="0">
      <selection activeCell="A6" sqref="A6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55" t="s">
        <v>253</v>
      </c>
      <c r="B1" t="s">
        <v>252</v>
      </c>
    </row>
    <row r="2" spans="1:2" x14ac:dyDescent="0.25">
      <c r="A2" s="55" t="s">
        <v>17</v>
      </c>
      <c r="B2" t="s">
        <v>254</v>
      </c>
    </row>
    <row r="4" spans="1:2" x14ac:dyDescent="0.25">
      <c r="A4" s="55" t="s">
        <v>250</v>
      </c>
      <c r="B4" t="s">
        <v>255</v>
      </c>
    </row>
    <row r="5" spans="1:2" x14ac:dyDescent="0.25">
      <c r="A5" s="56" t="s">
        <v>21</v>
      </c>
      <c r="B5">
        <v>157</v>
      </c>
    </row>
    <row r="6" spans="1:2" x14ac:dyDescent="0.25">
      <c r="A6" s="56" t="s">
        <v>160</v>
      </c>
      <c r="B6">
        <v>31</v>
      </c>
    </row>
    <row r="7" spans="1:2" x14ac:dyDescent="0.25">
      <c r="A7" s="56" t="s">
        <v>272</v>
      </c>
      <c r="B7">
        <v>6</v>
      </c>
    </row>
    <row r="8" spans="1:2" x14ac:dyDescent="0.25">
      <c r="A8" s="56" t="s">
        <v>251</v>
      </c>
      <c r="B8">
        <v>194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1BAE-73A3-45D9-8495-9E81ECE4CDDE}">
  <dimension ref="A2:B57"/>
  <sheetViews>
    <sheetView topLeftCell="A29" workbookViewId="0">
      <selection activeCell="A95" sqref="A95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2" spans="1:2" x14ac:dyDescent="0.25">
      <c r="A2" t="s">
        <v>4</v>
      </c>
      <c r="B2" t="s" vm="1">
        <v>160</v>
      </c>
    </row>
    <row r="3" spans="1:2" x14ac:dyDescent="0.25">
      <c r="A3" t="s">
        <v>16</v>
      </c>
      <c r="B3" t="s" vm="2">
        <v>237</v>
      </c>
    </row>
    <row r="5" spans="1:2" x14ac:dyDescent="0.25">
      <c r="A5" t="s">
        <v>271</v>
      </c>
      <c r="B5" t="s">
        <v>256</v>
      </c>
    </row>
    <row r="6" spans="1:2" x14ac:dyDescent="0.25">
      <c r="A6" s="73" t="s">
        <v>49</v>
      </c>
      <c r="B6" s="86">
        <v>9</v>
      </c>
    </row>
    <row r="7" spans="1:2" x14ac:dyDescent="0.25">
      <c r="A7" s="81" t="s">
        <v>164</v>
      </c>
      <c r="B7" s="77">
        <v>2</v>
      </c>
    </row>
    <row r="8" spans="1:2" x14ac:dyDescent="0.25">
      <c r="A8" s="82" t="s">
        <v>262</v>
      </c>
      <c r="B8" s="77">
        <v>2</v>
      </c>
    </row>
    <row r="9" spans="1:2" x14ac:dyDescent="0.25">
      <c r="A9" s="84" t="s">
        <v>263</v>
      </c>
      <c r="B9" s="77">
        <v>1</v>
      </c>
    </row>
    <row r="10" spans="1:2" x14ac:dyDescent="0.25">
      <c r="A10" s="80" t="s">
        <v>238</v>
      </c>
      <c r="B10" s="77">
        <v>1</v>
      </c>
    </row>
    <row r="11" spans="1:2" x14ac:dyDescent="0.25">
      <c r="A11" s="79" t="s">
        <v>258</v>
      </c>
      <c r="B11" s="77">
        <v>1</v>
      </c>
    </row>
    <row r="12" spans="1:2" x14ac:dyDescent="0.25">
      <c r="A12" s="80" t="s">
        <v>238</v>
      </c>
      <c r="B12" s="77">
        <v>1</v>
      </c>
    </row>
    <row r="13" spans="1:2" x14ac:dyDescent="0.25">
      <c r="A13" s="57" t="s">
        <v>128</v>
      </c>
      <c r="B13" s="77">
        <v>3</v>
      </c>
    </row>
    <row r="14" spans="1:2" x14ac:dyDescent="0.25">
      <c r="A14" s="58" t="s">
        <v>274</v>
      </c>
      <c r="B14" s="77">
        <v>1</v>
      </c>
    </row>
    <row r="15" spans="1:2" x14ac:dyDescent="0.25">
      <c r="A15" s="79" t="s">
        <v>257</v>
      </c>
      <c r="B15" s="77">
        <v>1</v>
      </c>
    </row>
    <row r="16" spans="1:2" x14ac:dyDescent="0.25">
      <c r="A16" s="80" t="s">
        <v>237</v>
      </c>
      <c r="B16" s="77">
        <v>1</v>
      </c>
    </row>
    <row r="17" spans="1:2" x14ac:dyDescent="0.25">
      <c r="A17" s="58" t="s">
        <v>275</v>
      </c>
      <c r="B17" s="77">
        <v>1</v>
      </c>
    </row>
    <row r="18" spans="1:2" x14ac:dyDescent="0.25">
      <c r="A18" s="79" t="s">
        <v>257</v>
      </c>
      <c r="B18" s="77">
        <v>1</v>
      </c>
    </row>
    <row r="19" spans="1:2" x14ac:dyDescent="0.25">
      <c r="A19" s="80" t="s">
        <v>237</v>
      </c>
      <c r="B19" s="77">
        <v>1</v>
      </c>
    </row>
    <row r="20" spans="1:2" x14ac:dyDescent="0.25">
      <c r="A20" s="58" t="s">
        <v>276</v>
      </c>
      <c r="B20" s="77">
        <v>1</v>
      </c>
    </row>
    <row r="21" spans="1:2" x14ac:dyDescent="0.25">
      <c r="A21" s="79" t="s">
        <v>257</v>
      </c>
      <c r="B21" s="77">
        <v>1</v>
      </c>
    </row>
    <row r="22" spans="1:2" x14ac:dyDescent="0.25">
      <c r="A22" s="80" t="s">
        <v>237</v>
      </c>
      <c r="B22" s="77">
        <v>1</v>
      </c>
    </row>
    <row r="23" spans="1:2" x14ac:dyDescent="0.25">
      <c r="A23" s="81" t="s">
        <v>242</v>
      </c>
      <c r="B23" s="77">
        <v>1</v>
      </c>
    </row>
    <row r="24" spans="1:2" x14ac:dyDescent="0.25">
      <c r="A24" s="82" t="s">
        <v>264</v>
      </c>
      <c r="B24" s="77">
        <v>1</v>
      </c>
    </row>
    <row r="25" spans="1:2" x14ac:dyDescent="0.25">
      <c r="A25" s="84" t="s">
        <v>257</v>
      </c>
      <c r="B25" s="77">
        <v>1</v>
      </c>
    </row>
    <row r="26" spans="1:2" x14ac:dyDescent="0.25">
      <c r="A26" s="85" t="s">
        <v>237</v>
      </c>
      <c r="B26" s="77">
        <v>1</v>
      </c>
    </row>
    <row r="27" spans="1:2" x14ac:dyDescent="0.25">
      <c r="A27" s="81" t="s">
        <v>206</v>
      </c>
      <c r="B27" s="77">
        <v>1</v>
      </c>
    </row>
    <row r="28" spans="1:2" x14ac:dyDescent="0.25">
      <c r="A28" s="82" t="s">
        <v>265</v>
      </c>
      <c r="B28" s="77">
        <v>1</v>
      </c>
    </row>
    <row r="29" spans="1:2" x14ac:dyDescent="0.25">
      <c r="A29" s="84" t="s">
        <v>258</v>
      </c>
      <c r="B29" s="77">
        <v>1</v>
      </c>
    </row>
    <row r="30" spans="1:2" x14ac:dyDescent="0.25">
      <c r="A30" s="85" t="s">
        <v>237</v>
      </c>
      <c r="B30" s="77">
        <v>1</v>
      </c>
    </row>
    <row r="31" spans="1:2" x14ac:dyDescent="0.25">
      <c r="A31" s="81" t="s">
        <v>248</v>
      </c>
      <c r="B31" s="77">
        <v>1</v>
      </c>
    </row>
    <row r="32" spans="1:2" x14ac:dyDescent="0.25">
      <c r="A32" s="82" t="s">
        <v>266</v>
      </c>
      <c r="B32" s="77">
        <v>1</v>
      </c>
    </row>
    <row r="33" spans="1:2" x14ac:dyDescent="0.25">
      <c r="A33" s="84" t="s">
        <v>258</v>
      </c>
      <c r="B33" s="77">
        <v>1</v>
      </c>
    </row>
    <row r="34" spans="1:2" x14ac:dyDescent="0.25">
      <c r="A34" s="85" t="s">
        <v>237</v>
      </c>
      <c r="B34" s="77">
        <v>1</v>
      </c>
    </row>
    <row r="35" spans="1:2" x14ac:dyDescent="0.25">
      <c r="A35" s="81" t="s">
        <v>114</v>
      </c>
      <c r="B35" s="77">
        <v>1</v>
      </c>
    </row>
    <row r="36" spans="1:2" x14ac:dyDescent="0.25">
      <c r="A36" s="82" t="s">
        <v>267</v>
      </c>
      <c r="B36" s="77">
        <v>1</v>
      </c>
    </row>
    <row r="37" spans="1:2" x14ac:dyDescent="0.25">
      <c r="A37" s="84" t="s">
        <v>260</v>
      </c>
      <c r="B37" s="77">
        <v>1</v>
      </c>
    </row>
    <row r="38" spans="1:2" x14ac:dyDescent="0.25">
      <c r="A38" s="80" t="s">
        <v>238</v>
      </c>
      <c r="B38" s="77">
        <v>1</v>
      </c>
    </row>
    <row r="39" spans="1:2" x14ac:dyDescent="0.25">
      <c r="A39" s="73" t="s">
        <v>25</v>
      </c>
      <c r="B39" s="86">
        <v>3</v>
      </c>
    </row>
    <row r="40" spans="1:2" x14ac:dyDescent="0.25">
      <c r="A40" s="81" t="s">
        <v>219</v>
      </c>
      <c r="B40" s="77">
        <v>1</v>
      </c>
    </row>
    <row r="41" spans="1:2" x14ac:dyDescent="0.25">
      <c r="A41" s="83" t="s">
        <v>268</v>
      </c>
      <c r="B41" s="77">
        <v>1</v>
      </c>
    </row>
    <row r="42" spans="1:2" x14ac:dyDescent="0.25">
      <c r="A42" s="84" t="s">
        <v>259</v>
      </c>
      <c r="B42" s="77">
        <v>1</v>
      </c>
    </row>
    <row r="43" spans="1:2" x14ac:dyDescent="0.25">
      <c r="A43" s="85" t="s">
        <v>237</v>
      </c>
      <c r="B43" s="77">
        <v>1</v>
      </c>
    </row>
    <row r="44" spans="1:2" x14ac:dyDescent="0.25">
      <c r="A44" s="81" t="s">
        <v>247</v>
      </c>
      <c r="B44" s="77">
        <v>1</v>
      </c>
    </row>
    <row r="45" spans="1:2" x14ac:dyDescent="0.25">
      <c r="A45" s="82" t="s">
        <v>269</v>
      </c>
      <c r="B45" s="77">
        <v>1</v>
      </c>
    </row>
    <row r="46" spans="1:2" x14ac:dyDescent="0.25">
      <c r="A46" s="84" t="s">
        <v>261</v>
      </c>
      <c r="B46" s="77">
        <v>1</v>
      </c>
    </row>
    <row r="47" spans="1:2" x14ac:dyDescent="0.25">
      <c r="A47" s="80" t="s">
        <v>238</v>
      </c>
      <c r="B47" s="77">
        <v>1</v>
      </c>
    </row>
    <row r="48" spans="1:2" x14ac:dyDescent="0.25">
      <c r="A48" s="57" t="s">
        <v>48</v>
      </c>
      <c r="B48" s="77">
        <v>1</v>
      </c>
    </row>
    <row r="49" spans="1:2" x14ac:dyDescent="0.25">
      <c r="A49" s="58" t="s">
        <v>277</v>
      </c>
      <c r="B49" s="77">
        <v>1</v>
      </c>
    </row>
    <row r="50" spans="1:2" x14ac:dyDescent="0.25">
      <c r="A50" s="79" t="s">
        <v>263</v>
      </c>
      <c r="B50" s="77">
        <v>1</v>
      </c>
    </row>
    <row r="51" spans="1:2" x14ac:dyDescent="0.25">
      <c r="A51" s="80" t="s">
        <v>238</v>
      </c>
      <c r="B51" s="77">
        <v>1</v>
      </c>
    </row>
    <row r="52" spans="1:2" x14ac:dyDescent="0.25">
      <c r="A52" s="78" t="s">
        <v>126</v>
      </c>
      <c r="B52" s="77">
        <v>1</v>
      </c>
    </row>
    <row r="53" spans="1:2" x14ac:dyDescent="0.25">
      <c r="A53" s="57" t="s">
        <v>201</v>
      </c>
      <c r="B53" s="77">
        <v>1</v>
      </c>
    </row>
    <row r="54" spans="1:2" x14ac:dyDescent="0.25">
      <c r="A54" s="58" t="s">
        <v>278</v>
      </c>
      <c r="B54" s="77">
        <v>1</v>
      </c>
    </row>
    <row r="55" spans="1:2" x14ac:dyDescent="0.25">
      <c r="A55" s="79" t="s">
        <v>263</v>
      </c>
      <c r="B55" s="77">
        <v>1</v>
      </c>
    </row>
    <row r="56" spans="1:2" x14ac:dyDescent="0.25">
      <c r="A56" s="80" t="s">
        <v>237</v>
      </c>
      <c r="B56" s="77">
        <v>1</v>
      </c>
    </row>
    <row r="57" spans="1:2" x14ac:dyDescent="0.25">
      <c r="A57" s="74" t="s">
        <v>251</v>
      </c>
      <c r="B57" s="87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53A-A160-4B89-9051-1A6EDB751AD6}">
  <dimension ref="A2:D33"/>
  <sheetViews>
    <sheetView workbookViewId="0">
      <selection activeCell="E9" sqref="E9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2" spans="1:2" x14ac:dyDescent="0.25">
      <c r="A2" t="s">
        <v>253</v>
      </c>
      <c r="B2" t="s">
        <v>252</v>
      </c>
    </row>
    <row r="3" spans="1:2" x14ac:dyDescent="0.25">
      <c r="A3" t="s">
        <v>4</v>
      </c>
      <c r="B3" t="s">
        <v>272</v>
      </c>
    </row>
    <row r="4" spans="1:2" x14ac:dyDescent="0.25">
      <c r="A4" t="s">
        <v>16</v>
      </c>
      <c r="B4" t="s">
        <v>254</v>
      </c>
    </row>
    <row r="6" spans="1:2" x14ac:dyDescent="0.25">
      <c r="A6" t="s">
        <v>250</v>
      </c>
      <c r="B6" t="s">
        <v>255</v>
      </c>
    </row>
    <row r="7" spans="1:2" x14ac:dyDescent="0.25">
      <c r="A7" s="78" t="s">
        <v>49</v>
      </c>
      <c r="B7" s="77">
        <v>4</v>
      </c>
    </row>
    <row r="8" spans="1:2" x14ac:dyDescent="0.25">
      <c r="A8" s="57" t="s">
        <v>164</v>
      </c>
      <c r="B8" s="77">
        <v>1</v>
      </c>
    </row>
    <row r="9" spans="1:2" x14ac:dyDescent="0.25">
      <c r="A9" s="88">
        <v>20234601828212</v>
      </c>
      <c r="B9" s="77">
        <v>1</v>
      </c>
    </row>
    <row r="10" spans="1:2" x14ac:dyDescent="0.25">
      <c r="A10" s="79">
        <v>12</v>
      </c>
      <c r="B10" s="77">
        <v>1</v>
      </c>
    </row>
    <row r="11" spans="1:2" x14ac:dyDescent="0.25">
      <c r="A11" s="80" t="s">
        <v>270</v>
      </c>
      <c r="B11" s="77">
        <v>1</v>
      </c>
    </row>
    <row r="12" spans="1:2" x14ac:dyDescent="0.25">
      <c r="A12" s="57" t="s">
        <v>175</v>
      </c>
      <c r="B12" s="77">
        <v>1</v>
      </c>
    </row>
    <row r="13" spans="1:2" x14ac:dyDescent="0.25">
      <c r="A13" s="88">
        <v>20234601950622</v>
      </c>
      <c r="B13" s="77">
        <v>1</v>
      </c>
    </row>
    <row r="14" spans="1:2" x14ac:dyDescent="0.25">
      <c r="A14" s="79">
        <v>9</v>
      </c>
      <c r="B14" s="77">
        <v>1</v>
      </c>
    </row>
    <row r="15" spans="1:2" x14ac:dyDescent="0.25">
      <c r="A15" s="80" t="s">
        <v>237</v>
      </c>
      <c r="B15" s="77">
        <v>1</v>
      </c>
    </row>
    <row r="16" spans="1:2" x14ac:dyDescent="0.25">
      <c r="A16" s="81" t="s">
        <v>242</v>
      </c>
      <c r="B16" s="77">
        <v>1</v>
      </c>
    </row>
    <row r="17" spans="1:4" x14ac:dyDescent="0.25">
      <c r="A17" s="88">
        <v>20234601970212</v>
      </c>
      <c r="B17" s="77">
        <v>1</v>
      </c>
    </row>
    <row r="18" spans="1:4" x14ac:dyDescent="0.25">
      <c r="A18" s="79">
        <v>10</v>
      </c>
      <c r="B18" s="77">
        <v>1</v>
      </c>
      <c r="D18" s="72"/>
    </row>
    <row r="19" spans="1:4" x14ac:dyDescent="0.25">
      <c r="A19" s="80" t="s">
        <v>273</v>
      </c>
      <c r="B19" s="77">
        <v>1</v>
      </c>
    </row>
    <row r="20" spans="1:4" x14ac:dyDescent="0.25">
      <c r="A20" s="57" t="s">
        <v>55</v>
      </c>
      <c r="B20" s="77">
        <v>1</v>
      </c>
    </row>
    <row r="21" spans="1:4" x14ac:dyDescent="0.25">
      <c r="A21" s="88">
        <v>20234601919342</v>
      </c>
      <c r="B21" s="77">
        <v>1</v>
      </c>
    </row>
    <row r="22" spans="1:4" x14ac:dyDescent="0.25">
      <c r="A22" s="79">
        <v>10</v>
      </c>
      <c r="B22" s="77">
        <v>1</v>
      </c>
    </row>
    <row r="23" spans="1:4" x14ac:dyDescent="0.25">
      <c r="A23" s="80" t="s">
        <v>237</v>
      </c>
      <c r="B23" s="77">
        <v>1</v>
      </c>
    </row>
    <row r="24" spans="1:4" x14ac:dyDescent="0.25">
      <c r="A24" s="78" t="s">
        <v>25</v>
      </c>
      <c r="B24" s="77">
        <v>2</v>
      </c>
    </row>
    <row r="25" spans="1:4" x14ac:dyDescent="0.25">
      <c r="A25" s="57" t="s">
        <v>247</v>
      </c>
      <c r="B25" s="77">
        <v>1</v>
      </c>
    </row>
    <row r="26" spans="1:4" x14ac:dyDescent="0.25">
      <c r="A26" s="88">
        <v>20234602035232</v>
      </c>
      <c r="B26" s="77">
        <v>1</v>
      </c>
    </row>
    <row r="27" spans="1:4" x14ac:dyDescent="0.25">
      <c r="A27" s="79">
        <v>11</v>
      </c>
      <c r="B27" s="77">
        <v>1</v>
      </c>
    </row>
    <row r="28" spans="1:4" x14ac:dyDescent="0.25">
      <c r="A28" s="80" t="s">
        <v>245</v>
      </c>
      <c r="B28" s="77">
        <v>1</v>
      </c>
    </row>
    <row r="29" spans="1:4" x14ac:dyDescent="0.25">
      <c r="A29" s="81" t="s">
        <v>243</v>
      </c>
      <c r="B29" s="77">
        <v>1</v>
      </c>
    </row>
    <row r="30" spans="1:4" x14ac:dyDescent="0.25">
      <c r="A30" s="88">
        <v>20234601884192</v>
      </c>
      <c r="B30" s="77">
        <v>1</v>
      </c>
    </row>
    <row r="31" spans="1:4" x14ac:dyDescent="0.25">
      <c r="A31" s="79">
        <v>11</v>
      </c>
      <c r="B31" s="77">
        <v>1</v>
      </c>
    </row>
    <row r="32" spans="1:4" x14ac:dyDescent="0.25">
      <c r="A32" s="80" t="s">
        <v>238</v>
      </c>
      <c r="B32" s="77">
        <v>1</v>
      </c>
    </row>
    <row r="33" spans="1:2" x14ac:dyDescent="0.25">
      <c r="A33" s="78" t="s">
        <v>251</v>
      </c>
      <c r="B33" s="77">
        <v>6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AEA-6F00-4FFA-A4D3-554735949F22}">
  <dimension ref="A1:B14"/>
  <sheetViews>
    <sheetView workbookViewId="0">
      <selection activeCell="B10" sqref="B10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5" t="s">
        <v>16</v>
      </c>
      <c r="B1" t="s">
        <v>254</v>
      </c>
    </row>
    <row r="2" spans="1:2" x14ac:dyDescent="0.25">
      <c r="A2" s="55" t="s">
        <v>10</v>
      </c>
      <c r="B2" t="s">
        <v>254</v>
      </c>
    </row>
    <row r="4" spans="1:2" x14ac:dyDescent="0.25">
      <c r="A4" s="55" t="s">
        <v>250</v>
      </c>
      <c r="B4" t="s">
        <v>255</v>
      </c>
    </row>
    <row r="5" spans="1:2" x14ac:dyDescent="0.25">
      <c r="A5" s="56" t="s">
        <v>160</v>
      </c>
      <c r="B5">
        <v>13</v>
      </c>
    </row>
    <row r="6" spans="1:2" x14ac:dyDescent="0.25">
      <c r="A6" s="57" t="s">
        <v>49</v>
      </c>
      <c r="B6">
        <v>9</v>
      </c>
    </row>
    <row r="7" spans="1:2" x14ac:dyDescent="0.25">
      <c r="A7" s="58" t="s">
        <v>238</v>
      </c>
      <c r="B7">
        <v>3</v>
      </c>
    </row>
    <row r="8" spans="1:2" x14ac:dyDescent="0.25">
      <c r="A8" s="58" t="s">
        <v>237</v>
      </c>
      <c r="B8">
        <v>6</v>
      </c>
    </row>
    <row r="9" spans="1:2" x14ac:dyDescent="0.25">
      <c r="A9" s="57" t="s">
        <v>25</v>
      </c>
      <c r="B9">
        <v>3</v>
      </c>
    </row>
    <row r="10" spans="1:2" x14ac:dyDescent="0.25">
      <c r="A10" s="58" t="s">
        <v>238</v>
      </c>
      <c r="B10">
        <v>2</v>
      </c>
    </row>
    <row r="11" spans="1:2" x14ac:dyDescent="0.25">
      <c r="A11" s="58" t="s">
        <v>237</v>
      </c>
      <c r="B11">
        <v>1</v>
      </c>
    </row>
    <row r="12" spans="1:2" x14ac:dyDescent="0.25">
      <c r="A12" s="57" t="s">
        <v>126</v>
      </c>
      <c r="B12">
        <v>1</v>
      </c>
    </row>
    <row r="13" spans="1:2" x14ac:dyDescent="0.25">
      <c r="A13" s="58" t="s">
        <v>237</v>
      </c>
      <c r="B13">
        <v>1</v>
      </c>
    </row>
    <row r="14" spans="1:2" x14ac:dyDescent="0.25">
      <c r="A14" s="56" t="s">
        <v>251</v>
      </c>
      <c r="B14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A4-BDE4-4040-AECD-7D0EF4ECAA7C}">
  <dimension ref="A1:U1083"/>
  <sheetViews>
    <sheetView tabSelected="1" topLeftCell="F1" workbookViewId="0">
      <selection activeCell="G1" sqref="G1:N1048576"/>
    </sheetView>
  </sheetViews>
  <sheetFormatPr baseColWidth="10" defaultRowHeight="15" x14ac:dyDescent="0.25"/>
  <cols>
    <col min="5" max="5" width="39.5703125" customWidth="1"/>
    <col min="6" max="6" width="19.5703125" customWidth="1"/>
    <col min="10" max="10" width="17.140625" customWidth="1"/>
    <col min="17" max="17" width="29.28515625" customWidth="1"/>
    <col min="18" max="18" width="43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12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12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12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10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10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12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7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10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12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12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10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12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12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10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12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12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9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10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12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12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12" t="s">
        <v>31</v>
      </c>
      <c r="R992" s="30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12" t="s">
        <v>31</v>
      </c>
      <c r="R993" s="31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10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12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12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12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12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12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12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12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12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12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12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12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12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12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12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12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32">
        <v>45020</v>
      </c>
      <c r="B1012" s="33">
        <v>1565842023</v>
      </c>
      <c r="C1012" s="34">
        <v>45016</v>
      </c>
      <c r="D1012" s="35" t="s">
        <v>21</v>
      </c>
      <c r="E1012" s="35" t="s">
        <v>21</v>
      </c>
      <c r="F1012" s="36">
        <v>20234601377312</v>
      </c>
      <c r="G1012" s="35" t="s">
        <v>22</v>
      </c>
      <c r="H1012" s="34" t="s">
        <v>23</v>
      </c>
      <c r="I1012" s="34" t="s">
        <v>34</v>
      </c>
      <c r="J1012" s="40" t="s">
        <v>25</v>
      </c>
      <c r="K1012" s="37" t="s">
        <v>100</v>
      </c>
      <c r="L1012" s="33" t="e">
        <v>#N/A</v>
      </c>
      <c r="M1012" s="37" t="s">
        <v>204</v>
      </c>
      <c r="N1012" s="34" t="s">
        <v>228</v>
      </c>
      <c r="O1012" s="37">
        <v>33</v>
      </c>
      <c r="P1012" s="33" t="s">
        <v>6</v>
      </c>
      <c r="Q1012" s="38" t="s">
        <v>31</v>
      </c>
      <c r="R1012" s="39" t="s">
        <v>32</v>
      </c>
      <c r="S1012" s="40"/>
      <c r="T1012" s="40"/>
      <c r="U1012" s="40" t="s">
        <v>239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12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12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41">
        <v>45027</v>
      </c>
      <c r="B1015" s="40">
        <v>1643162023</v>
      </c>
      <c r="C1015" s="34">
        <v>45019</v>
      </c>
      <c r="D1015" s="35" t="s">
        <v>21</v>
      </c>
      <c r="E1015" s="35" t="s">
        <v>21</v>
      </c>
      <c r="F1015" s="36">
        <v>20234601384072</v>
      </c>
      <c r="G1015" s="35" t="s">
        <v>22</v>
      </c>
      <c r="H1015" s="34" t="s">
        <v>199</v>
      </c>
      <c r="I1015" s="34" t="s">
        <v>24</v>
      </c>
      <c r="J1015" s="36" t="s">
        <v>49</v>
      </c>
      <c r="K1015" s="37" t="s">
        <v>240</v>
      </c>
      <c r="L1015" s="33" t="e">
        <v>#N/A</v>
      </c>
      <c r="M1015" s="37" t="s">
        <v>204</v>
      </c>
      <c r="N1015" s="34" t="s">
        <v>228</v>
      </c>
      <c r="O1015" s="37">
        <v>32</v>
      </c>
      <c r="P1015" s="33" t="s">
        <v>6</v>
      </c>
      <c r="Q1015" s="38" t="s">
        <v>31</v>
      </c>
      <c r="R1015" s="39" t="s">
        <v>32</v>
      </c>
      <c r="S1015" s="40"/>
      <c r="T1015" s="40"/>
      <c r="U1015" s="40" t="s">
        <v>239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42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12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42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41">
        <v>45034</v>
      </c>
      <c r="B1020" s="40">
        <v>1735062023</v>
      </c>
      <c r="C1020" s="34">
        <v>45027</v>
      </c>
      <c r="D1020" s="35" t="s">
        <v>21</v>
      </c>
      <c r="E1020" s="35" t="s">
        <v>21</v>
      </c>
      <c r="F1020" s="36">
        <v>20234601462932</v>
      </c>
      <c r="G1020" s="35" t="s">
        <v>22</v>
      </c>
      <c r="H1020" s="34" t="s">
        <v>23</v>
      </c>
      <c r="I1020" s="34" t="s">
        <v>38</v>
      </c>
      <c r="J1020" s="40" t="s">
        <v>25</v>
      </c>
      <c r="K1020" s="37" t="s">
        <v>233</v>
      </c>
      <c r="L1020" s="33" t="e">
        <v>#N/A</v>
      </c>
      <c r="M1020" s="37" t="s">
        <v>204</v>
      </c>
      <c r="N1020" s="34" t="s">
        <v>228</v>
      </c>
      <c r="O1020" s="37">
        <v>28</v>
      </c>
      <c r="P1020" s="33" t="s">
        <v>6</v>
      </c>
      <c r="Q1020" s="38" t="s">
        <v>31</v>
      </c>
      <c r="R1020" s="43" t="s">
        <v>32</v>
      </c>
      <c r="S1020" s="40"/>
      <c r="T1020" s="40"/>
      <c r="U1020" s="40" t="s">
        <v>239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42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42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10" t="s">
        <v>49</v>
      </c>
      <c r="K1023" s="10" t="s">
        <v>241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42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32">
        <v>45069</v>
      </c>
      <c r="B1024" s="33">
        <v>1763192023</v>
      </c>
      <c r="C1024" s="34">
        <v>45028</v>
      </c>
      <c r="D1024" s="35" t="s">
        <v>21</v>
      </c>
      <c r="E1024" s="35" t="s">
        <v>21</v>
      </c>
      <c r="F1024" s="36">
        <v>20234602038112</v>
      </c>
      <c r="G1024" s="35" t="s">
        <v>22</v>
      </c>
      <c r="H1024" s="34" t="s">
        <v>144</v>
      </c>
      <c r="I1024" s="34" t="s">
        <v>38</v>
      </c>
      <c r="J1024" s="36" t="s">
        <v>49</v>
      </c>
      <c r="K1024" s="37" t="s">
        <v>242</v>
      </c>
      <c r="L1024" s="33" t="e">
        <v>#N/A</v>
      </c>
      <c r="M1024" s="37" t="s">
        <v>183</v>
      </c>
      <c r="N1024" s="34" t="s">
        <v>228</v>
      </c>
      <c r="O1024" s="37">
        <v>27</v>
      </c>
      <c r="P1024" s="33" t="s">
        <v>6</v>
      </c>
      <c r="Q1024" s="44" t="s">
        <v>31</v>
      </c>
      <c r="R1024" s="45" t="s">
        <v>32</v>
      </c>
      <c r="S1024" s="33"/>
      <c r="T1024" s="33"/>
      <c r="U1024" s="40" t="s">
        <v>239</v>
      </c>
    </row>
    <row r="1025" spans="1:21" ht="15.75" x14ac:dyDescent="0.25">
      <c r="A1025" s="32">
        <v>45034</v>
      </c>
      <c r="B1025" s="33">
        <v>1796612023</v>
      </c>
      <c r="C1025" s="34">
        <v>45029</v>
      </c>
      <c r="D1025" s="35" t="s">
        <v>21</v>
      </c>
      <c r="E1025" s="35" t="s">
        <v>21</v>
      </c>
      <c r="F1025" s="36">
        <v>20234601513362</v>
      </c>
      <c r="G1025" s="35" t="s">
        <v>22</v>
      </c>
      <c r="H1025" s="34" t="s">
        <v>23</v>
      </c>
      <c r="I1025" s="34" t="s">
        <v>38</v>
      </c>
      <c r="J1025" s="40" t="s">
        <v>25</v>
      </c>
      <c r="K1025" s="37" t="s">
        <v>233</v>
      </c>
      <c r="L1025" s="33" t="e">
        <v>#N/A</v>
      </c>
      <c r="M1025" s="37" t="s">
        <v>57</v>
      </c>
      <c r="N1025" s="34" t="s">
        <v>228</v>
      </c>
      <c r="O1025" s="37">
        <v>26</v>
      </c>
      <c r="P1025" s="33" t="s">
        <v>6</v>
      </c>
      <c r="Q1025" s="38" t="s">
        <v>31</v>
      </c>
      <c r="R1025" s="39" t="s">
        <v>32</v>
      </c>
      <c r="S1025" s="33"/>
      <c r="T1025" s="33"/>
      <c r="U1025" s="40" t="s">
        <v>239</v>
      </c>
    </row>
    <row r="1026" spans="1:21" ht="15.75" x14ac:dyDescent="0.25">
      <c r="A1026" s="32">
        <v>45034</v>
      </c>
      <c r="B1026" s="33">
        <v>1786122023</v>
      </c>
      <c r="C1026" s="34">
        <v>45029</v>
      </c>
      <c r="D1026" s="35" t="s">
        <v>21</v>
      </c>
      <c r="E1026" s="35" t="s">
        <v>21</v>
      </c>
      <c r="F1026" s="36">
        <v>20234601515042</v>
      </c>
      <c r="G1026" s="35" t="s">
        <v>22</v>
      </c>
      <c r="H1026" s="34" t="s">
        <v>23</v>
      </c>
      <c r="I1026" s="34" t="s">
        <v>38</v>
      </c>
      <c r="J1026" s="36" t="s">
        <v>49</v>
      </c>
      <c r="K1026" s="36" t="s">
        <v>234</v>
      </c>
      <c r="L1026" s="33" t="e">
        <v>#N/A</v>
      </c>
      <c r="M1026" s="36" t="s">
        <v>204</v>
      </c>
      <c r="N1026" s="34" t="s">
        <v>228</v>
      </c>
      <c r="O1026" s="36">
        <v>26</v>
      </c>
      <c r="P1026" s="33" t="s">
        <v>6</v>
      </c>
      <c r="Q1026" s="39" t="s">
        <v>31</v>
      </c>
      <c r="R1026" s="43" t="s">
        <v>32</v>
      </c>
      <c r="S1026" s="33"/>
      <c r="T1026" s="33"/>
      <c r="U1026" s="40" t="s">
        <v>239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42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42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8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7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9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8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8" t="s">
        <v>31</v>
      </c>
      <c r="R1034" s="28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8" t="s">
        <v>31</v>
      </c>
      <c r="R1035" s="28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7" t="s">
        <v>31</v>
      </c>
      <c r="R1036" s="46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47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8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10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9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32">
        <v>45048</v>
      </c>
      <c r="B1040" s="33">
        <v>2005642023</v>
      </c>
      <c r="C1040" s="34">
        <v>45042</v>
      </c>
      <c r="D1040" s="35" t="s">
        <v>21</v>
      </c>
      <c r="E1040" s="35" t="s">
        <v>21</v>
      </c>
      <c r="F1040" s="36">
        <v>20234601686552</v>
      </c>
      <c r="G1040" s="35" t="s">
        <v>22</v>
      </c>
      <c r="H1040" s="34" t="s">
        <v>144</v>
      </c>
      <c r="I1040" s="34" t="s">
        <v>38</v>
      </c>
      <c r="J1040" s="36" t="s">
        <v>49</v>
      </c>
      <c r="K1040" s="37" t="s">
        <v>114</v>
      </c>
      <c r="L1040" s="33" t="e">
        <v>#N/A</v>
      </c>
      <c r="M1040" s="37" t="s">
        <v>204</v>
      </c>
      <c r="N1040" s="34" t="s">
        <v>228</v>
      </c>
      <c r="O1040" s="37">
        <v>17</v>
      </c>
      <c r="P1040" s="33" t="s">
        <v>6</v>
      </c>
      <c r="Q1040" s="38" t="s">
        <v>31</v>
      </c>
      <c r="R1040" s="75" t="s">
        <v>32</v>
      </c>
      <c r="S1040" s="33"/>
      <c r="T1040" s="33"/>
      <c r="U1040" s="40" t="s">
        <v>239</v>
      </c>
    </row>
    <row r="1041" spans="1:21" ht="15.75" x14ac:dyDescent="0.25">
      <c r="A1041" s="32">
        <v>45048</v>
      </c>
      <c r="B1041" s="33">
        <v>2005112023</v>
      </c>
      <c r="C1041" s="34">
        <v>45042</v>
      </c>
      <c r="D1041" s="35" t="s">
        <v>21</v>
      </c>
      <c r="E1041" s="35" t="s">
        <v>21</v>
      </c>
      <c r="F1041" s="36">
        <v>20234601680522</v>
      </c>
      <c r="G1041" s="35" t="s">
        <v>22</v>
      </c>
      <c r="H1041" s="34" t="s">
        <v>144</v>
      </c>
      <c r="I1041" s="34" t="s">
        <v>38</v>
      </c>
      <c r="J1041" s="36" t="s">
        <v>49</v>
      </c>
      <c r="K1041" s="37" t="s">
        <v>118</v>
      </c>
      <c r="L1041" s="33" t="e">
        <v>#N/A</v>
      </c>
      <c r="M1041" s="37" t="s">
        <v>57</v>
      </c>
      <c r="N1041" s="34" t="s">
        <v>228</v>
      </c>
      <c r="O1041" s="37">
        <v>17</v>
      </c>
      <c r="P1041" s="33" t="s">
        <v>6</v>
      </c>
      <c r="Q1041" s="38" t="s">
        <v>31</v>
      </c>
      <c r="R1041" s="75" t="s">
        <v>32</v>
      </c>
      <c r="S1041" s="33"/>
      <c r="T1041" s="33"/>
      <c r="U1041" s="40" t="s">
        <v>239</v>
      </c>
    </row>
    <row r="1042" spans="1:21" ht="15.75" x14ac:dyDescent="0.25">
      <c r="A1042" s="32">
        <v>45048</v>
      </c>
      <c r="B1042" s="33">
        <v>2028892023</v>
      </c>
      <c r="C1042" s="34">
        <v>45043</v>
      </c>
      <c r="D1042" s="35" t="s">
        <v>21</v>
      </c>
      <c r="E1042" s="35" t="s">
        <v>21</v>
      </c>
      <c r="F1042" s="36">
        <v>20235210045852</v>
      </c>
      <c r="G1042" s="35" t="s">
        <v>22</v>
      </c>
      <c r="H1042" s="34" t="s">
        <v>37</v>
      </c>
      <c r="I1042" s="34" t="s">
        <v>38</v>
      </c>
      <c r="J1042" s="40" t="s">
        <v>25</v>
      </c>
      <c r="K1042" s="36" t="s">
        <v>243</v>
      </c>
      <c r="L1042" s="33" t="e">
        <v>#N/A</v>
      </c>
      <c r="M1042" s="36" t="s">
        <v>204</v>
      </c>
      <c r="N1042" s="34" t="s">
        <v>228</v>
      </c>
      <c r="O1042" s="36">
        <v>16</v>
      </c>
      <c r="P1042" s="33" t="s">
        <v>6</v>
      </c>
      <c r="Q1042" s="38" t="s">
        <v>31</v>
      </c>
      <c r="R1042" s="43" t="s">
        <v>32</v>
      </c>
      <c r="S1042" s="33"/>
      <c r="T1042" s="33"/>
      <c r="U1042" s="48" t="s">
        <v>239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10" t="s">
        <v>49</v>
      </c>
      <c r="K1043" s="10" t="s">
        <v>244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49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10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8" t="s">
        <v>31</v>
      </c>
      <c r="R1044" s="50" t="s">
        <v>32</v>
      </c>
      <c r="S1044" s="51"/>
      <c r="T1044" s="8"/>
      <c r="U1044" s="8" t="s">
        <v>33</v>
      </c>
    </row>
    <row r="1045" spans="1:21" ht="15.75" x14ac:dyDescent="0.25">
      <c r="A1045" s="41">
        <v>45054</v>
      </c>
      <c r="B1045" s="40">
        <v>2120872023</v>
      </c>
      <c r="C1045" s="34">
        <v>45050</v>
      </c>
      <c r="D1045" s="35" t="s">
        <v>160</v>
      </c>
      <c r="E1045" s="35" t="s">
        <v>272</v>
      </c>
      <c r="F1045" s="36">
        <v>20234601828212</v>
      </c>
      <c r="G1045" s="35" t="s">
        <v>22</v>
      </c>
      <c r="H1045" s="34" t="s">
        <v>144</v>
      </c>
      <c r="I1045" s="34" t="s">
        <v>38</v>
      </c>
      <c r="J1045" s="36" t="s">
        <v>49</v>
      </c>
      <c r="K1045" s="37" t="s">
        <v>164</v>
      </c>
      <c r="L1045" s="33" t="e">
        <v>#N/A</v>
      </c>
      <c r="M1045" s="37" t="s">
        <v>57</v>
      </c>
      <c r="N1045" s="34" t="s">
        <v>228</v>
      </c>
      <c r="O1045" s="37">
        <v>12</v>
      </c>
      <c r="P1045" s="48" t="s">
        <v>6</v>
      </c>
      <c r="Q1045" s="38" t="s">
        <v>31</v>
      </c>
      <c r="R1045" s="75" t="s">
        <v>32</v>
      </c>
      <c r="S1045" s="52"/>
      <c r="T1045" s="40"/>
      <c r="U1045" s="40" t="s">
        <v>239</v>
      </c>
    </row>
    <row r="1046" spans="1:21" ht="15.75" x14ac:dyDescent="0.25">
      <c r="A1046" s="32">
        <v>45054</v>
      </c>
      <c r="B1046" s="33">
        <v>2117222023</v>
      </c>
      <c r="C1046" s="34">
        <v>45050</v>
      </c>
      <c r="D1046" s="35" t="s">
        <v>160</v>
      </c>
      <c r="E1046" s="35" t="s">
        <v>160</v>
      </c>
      <c r="F1046" s="36">
        <v>20234601839872</v>
      </c>
      <c r="G1046" s="35" t="s">
        <v>22</v>
      </c>
      <c r="H1046" s="34" t="s">
        <v>144</v>
      </c>
      <c r="I1046" s="34" t="s">
        <v>38</v>
      </c>
      <c r="J1046" s="36" t="s">
        <v>49</v>
      </c>
      <c r="K1046" s="37" t="s">
        <v>242</v>
      </c>
      <c r="L1046" s="33" t="e">
        <v>#N/A</v>
      </c>
      <c r="M1046" s="37" t="s">
        <v>57</v>
      </c>
      <c r="N1046" s="34" t="s">
        <v>228</v>
      </c>
      <c r="O1046" s="37">
        <v>12</v>
      </c>
      <c r="P1046" s="48" t="s">
        <v>6</v>
      </c>
      <c r="Q1046" s="38" t="s">
        <v>31</v>
      </c>
      <c r="R1046" s="43" t="s">
        <v>32</v>
      </c>
      <c r="S1046" s="53"/>
      <c r="T1046" s="33"/>
      <c r="U1046" s="40" t="s">
        <v>239</v>
      </c>
    </row>
    <row r="1047" spans="1:21" ht="15.75" x14ac:dyDescent="0.25">
      <c r="A1047" s="41">
        <v>45054</v>
      </c>
      <c r="B1047" s="40">
        <v>2089752023</v>
      </c>
      <c r="C1047" s="34">
        <v>45050</v>
      </c>
      <c r="D1047" s="35" t="s">
        <v>160</v>
      </c>
      <c r="E1047" s="35" t="s">
        <v>160</v>
      </c>
      <c r="F1047" s="36">
        <v>20234601838822</v>
      </c>
      <c r="G1047" s="35" t="s">
        <v>22</v>
      </c>
      <c r="H1047" s="34" t="s">
        <v>23</v>
      </c>
      <c r="I1047" s="34" t="s">
        <v>82</v>
      </c>
      <c r="J1047" s="36" t="s">
        <v>49</v>
      </c>
      <c r="K1047" s="37" t="s">
        <v>246</v>
      </c>
      <c r="L1047" s="33" t="e">
        <v>#N/A</v>
      </c>
      <c r="M1047" s="37" t="s">
        <v>57</v>
      </c>
      <c r="N1047" s="34" t="s">
        <v>228</v>
      </c>
      <c r="O1047" s="37">
        <v>12</v>
      </c>
      <c r="P1047" s="48" t="s">
        <v>6</v>
      </c>
      <c r="Q1047" s="38" t="s">
        <v>31</v>
      </c>
      <c r="R1047" s="43" t="s">
        <v>32</v>
      </c>
      <c r="S1047" s="52"/>
      <c r="T1047" s="40"/>
      <c r="U1047" s="40" t="s">
        <v>239</v>
      </c>
    </row>
    <row r="1048" spans="1:21" ht="15.75" x14ac:dyDescent="0.25">
      <c r="A1048" s="41">
        <v>45061</v>
      </c>
      <c r="B1048" s="40">
        <v>2111352023</v>
      </c>
      <c r="C1048" s="34">
        <v>45050</v>
      </c>
      <c r="D1048" s="35" t="s">
        <v>160</v>
      </c>
      <c r="E1048" s="35" t="s">
        <v>160</v>
      </c>
      <c r="F1048" s="36">
        <v>20234601887932</v>
      </c>
      <c r="G1048" s="35" t="s">
        <v>22</v>
      </c>
      <c r="H1048" s="34" t="s">
        <v>23</v>
      </c>
      <c r="I1048" s="34" t="s">
        <v>82</v>
      </c>
      <c r="J1048" s="40" t="s">
        <v>25</v>
      </c>
      <c r="K1048" s="37" t="s">
        <v>243</v>
      </c>
      <c r="L1048" s="33" t="e">
        <v>#N/A</v>
      </c>
      <c r="M1048" s="37" t="s">
        <v>204</v>
      </c>
      <c r="N1048" s="34" t="s">
        <v>228</v>
      </c>
      <c r="O1048" s="37">
        <v>12</v>
      </c>
      <c r="P1048" s="48" t="s">
        <v>6</v>
      </c>
      <c r="Q1048" s="38" t="s">
        <v>237</v>
      </c>
      <c r="R1048" s="43" t="s">
        <v>280</v>
      </c>
      <c r="S1048" s="52"/>
      <c r="T1048" s="40"/>
      <c r="U1048" s="40" t="s">
        <v>239</v>
      </c>
    </row>
    <row r="1049" spans="1:21" ht="15.75" x14ac:dyDescent="0.25">
      <c r="A1049" s="41">
        <v>45061</v>
      </c>
      <c r="B1049" s="40">
        <v>1872982023</v>
      </c>
      <c r="C1049" s="34">
        <v>45051</v>
      </c>
      <c r="D1049" s="35" t="s">
        <v>160</v>
      </c>
      <c r="E1049" s="35" t="s">
        <v>272</v>
      </c>
      <c r="F1049" s="36">
        <v>20234601884192</v>
      </c>
      <c r="G1049" s="35" t="s">
        <v>22</v>
      </c>
      <c r="H1049" s="34" t="s">
        <v>23</v>
      </c>
      <c r="I1049" s="34" t="s">
        <v>38</v>
      </c>
      <c r="J1049" s="40" t="s">
        <v>25</v>
      </c>
      <c r="K1049" s="37" t="s">
        <v>243</v>
      </c>
      <c r="L1049" s="33" t="e">
        <v>#N/A</v>
      </c>
      <c r="M1049" s="37" t="s">
        <v>57</v>
      </c>
      <c r="N1049" s="34" t="s">
        <v>228</v>
      </c>
      <c r="O1049" s="37">
        <v>11</v>
      </c>
      <c r="P1049" s="48" t="s">
        <v>6</v>
      </c>
      <c r="Q1049" s="38" t="s">
        <v>31</v>
      </c>
      <c r="R1049" s="75" t="s">
        <v>32</v>
      </c>
      <c r="S1049" s="52"/>
      <c r="T1049" s="40"/>
      <c r="U1049" s="40" t="s">
        <v>239</v>
      </c>
    </row>
    <row r="1050" spans="1:21" ht="15.75" x14ac:dyDescent="0.25">
      <c r="A1050" s="41">
        <v>45069</v>
      </c>
      <c r="B1050" s="40">
        <v>2140892023</v>
      </c>
      <c r="C1050" s="34">
        <v>45051</v>
      </c>
      <c r="D1050" s="35" t="s">
        <v>160</v>
      </c>
      <c r="E1050" s="35" t="s">
        <v>272</v>
      </c>
      <c r="F1050" s="36">
        <v>20234602035232</v>
      </c>
      <c r="G1050" s="35" t="s">
        <v>22</v>
      </c>
      <c r="H1050" s="34" t="s">
        <v>23</v>
      </c>
      <c r="I1050" s="34" t="s">
        <v>38</v>
      </c>
      <c r="J1050" s="40" t="s">
        <v>25</v>
      </c>
      <c r="K1050" s="37" t="s">
        <v>247</v>
      </c>
      <c r="L1050" s="33" t="e">
        <v>#N/A</v>
      </c>
      <c r="M1050" s="37" t="s">
        <v>183</v>
      </c>
      <c r="N1050" s="34" t="s">
        <v>228</v>
      </c>
      <c r="O1050" s="37">
        <v>11</v>
      </c>
      <c r="P1050" s="48" t="s">
        <v>6</v>
      </c>
      <c r="Q1050" s="44" t="s">
        <v>31</v>
      </c>
      <c r="R1050" s="76" t="s">
        <v>32</v>
      </c>
      <c r="S1050" s="52"/>
      <c r="T1050" s="40"/>
      <c r="U1050" s="40" t="s">
        <v>239</v>
      </c>
    </row>
    <row r="1051" spans="1:21" ht="15.75" x14ac:dyDescent="0.25">
      <c r="A1051" s="41">
        <v>45061</v>
      </c>
      <c r="B1051" s="40">
        <v>2180682023</v>
      </c>
      <c r="C1051" s="34">
        <v>45054</v>
      </c>
      <c r="D1051" s="35" t="s">
        <v>160</v>
      </c>
      <c r="E1051" s="35" t="s">
        <v>272</v>
      </c>
      <c r="F1051" s="36">
        <v>20234601919342</v>
      </c>
      <c r="G1051" s="35" t="s">
        <v>22</v>
      </c>
      <c r="H1051" s="34" t="s">
        <v>23</v>
      </c>
      <c r="I1051" s="34" t="s">
        <v>24</v>
      </c>
      <c r="J1051" s="36" t="s">
        <v>49</v>
      </c>
      <c r="K1051" s="37" t="s">
        <v>55</v>
      </c>
      <c r="L1051" s="33" t="e">
        <v>#N/A</v>
      </c>
      <c r="M1051" s="37" t="s">
        <v>57</v>
      </c>
      <c r="N1051" s="34" t="s">
        <v>228</v>
      </c>
      <c r="O1051" s="37">
        <v>10</v>
      </c>
      <c r="P1051" s="48" t="s">
        <v>6</v>
      </c>
      <c r="Q1051" s="38" t="s">
        <v>237</v>
      </c>
      <c r="R1051" s="75" t="s">
        <v>279</v>
      </c>
      <c r="S1051" s="52"/>
      <c r="T1051" s="40"/>
      <c r="U1051" s="40" t="s">
        <v>239</v>
      </c>
    </row>
    <row r="1052" spans="1:21" ht="15.75" x14ac:dyDescent="0.25">
      <c r="A1052" s="41">
        <v>45061</v>
      </c>
      <c r="B1052" s="40">
        <v>2168242023</v>
      </c>
      <c r="C1052" s="34">
        <v>45054</v>
      </c>
      <c r="D1052" s="34" t="s">
        <v>160</v>
      </c>
      <c r="E1052" s="34" t="s">
        <v>160</v>
      </c>
      <c r="F1052" s="36">
        <v>20234601898942</v>
      </c>
      <c r="G1052" s="35" t="s">
        <v>22</v>
      </c>
      <c r="H1052" s="34" t="s">
        <v>72</v>
      </c>
      <c r="I1052" s="34" t="s">
        <v>38</v>
      </c>
      <c r="J1052" s="36" t="s">
        <v>49</v>
      </c>
      <c r="K1052" s="36" t="s">
        <v>206</v>
      </c>
      <c r="L1052" s="33" t="e">
        <v>#N/A</v>
      </c>
      <c r="M1052" s="36" t="s">
        <v>57</v>
      </c>
      <c r="N1052" s="34" t="s">
        <v>228</v>
      </c>
      <c r="O1052" s="36">
        <v>10</v>
      </c>
      <c r="P1052" s="33" t="s">
        <v>6</v>
      </c>
      <c r="Q1052" s="38" t="s">
        <v>31</v>
      </c>
      <c r="R1052" s="43" t="s">
        <v>32</v>
      </c>
      <c r="S1052" s="52"/>
      <c r="T1052" s="40"/>
      <c r="U1052" s="48" t="s">
        <v>239</v>
      </c>
    </row>
    <row r="1053" spans="1:21" ht="15.75" x14ac:dyDescent="0.25">
      <c r="A1053" s="41">
        <v>45061</v>
      </c>
      <c r="B1053" s="40">
        <v>2164072023</v>
      </c>
      <c r="C1053" s="34">
        <v>45054</v>
      </c>
      <c r="D1053" s="35" t="s">
        <v>160</v>
      </c>
      <c r="E1053" s="35" t="s">
        <v>272</v>
      </c>
      <c r="F1053" s="36">
        <v>20234601970212</v>
      </c>
      <c r="G1053" s="35" t="s">
        <v>22</v>
      </c>
      <c r="H1053" s="34" t="s">
        <v>72</v>
      </c>
      <c r="I1053" s="34" t="s">
        <v>38</v>
      </c>
      <c r="J1053" s="36" t="s">
        <v>49</v>
      </c>
      <c r="K1053" s="37" t="s">
        <v>242</v>
      </c>
      <c r="L1053" s="33" t="e">
        <v>#N/A</v>
      </c>
      <c r="M1053" s="37" t="s">
        <v>57</v>
      </c>
      <c r="N1053" s="34" t="s">
        <v>228</v>
      </c>
      <c r="O1053" s="37">
        <v>10</v>
      </c>
      <c r="P1053" s="48" t="s">
        <v>6</v>
      </c>
      <c r="Q1053" s="38" t="s">
        <v>31</v>
      </c>
      <c r="R1053" s="75" t="s">
        <v>32</v>
      </c>
      <c r="S1053" s="52"/>
      <c r="T1053" s="40"/>
      <c r="U1053" s="40" t="s">
        <v>239</v>
      </c>
    </row>
    <row r="1054" spans="1:21" ht="15.75" x14ac:dyDescent="0.25">
      <c r="A1054" s="24">
        <v>45061</v>
      </c>
      <c r="B1054" s="25">
        <v>2160742023</v>
      </c>
      <c r="C1054" s="9">
        <v>45054</v>
      </c>
      <c r="D1054" s="22" t="s">
        <v>160</v>
      </c>
      <c r="E1054" s="22" t="s">
        <v>21</v>
      </c>
      <c r="F1054" s="10">
        <v>20234601890102</v>
      </c>
      <c r="G1054" s="22" t="s">
        <v>22</v>
      </c>
      <c r="H1054" s="9" t="s">
        <v>23</v>
      </c>
      <c r="I1054" s="9" t="s">
        <v>24</v>
      </c>
      <c r="J1054" s="10" t="s">
        <v>49</v>
      </c>
      <c r="K1054" s="23" t="s">
        <v>234</v>
      </c>
      <c r="L1054" s="25" t="e">
        <v>#N/A</v>
      </c>
      <c r="M1054" s="23" t="s">
        <v>57</v>
      </c>
      <c r="N1054" s="9" t="s">
        <v>228</v>
      </c>
      <c r="O1054" s="23">
        <v>5</v>
      </c>
      <c r="P1054" s="26" t="s">
        <v>30</v>
      </c>
      <c r="Q1054" s="27" t="s">
        <v>31</v>
      </c>
      <c r="R1054" s="46" t="s">
        <v>32</v>
      </c>
      <c r="S1054" s="54"/>
      <c r="T1054" s="25"/>
      <c r="U1054" s="8" t="s">
        <v>33</v>
      </c>
    </row>
    <row r="1055" spans="1:21" ht="15.75" x14ac:dyDescent="0.25">
      <c r="A1055" s="32">
        <v>45061</v>
      </c>
      <c r="B1055" s="33">
        <v>1901392023</v>
      </c>
      <c r="C1055" s="34">
        <v>45055</v>
      </c>
      <c r="D1055" s="34" t="s">
        <v>160</v>
      </c>
      <c r="E1055" s="34" t="s">
        <v>272</v>
      </c>
      <c r="F1055" s="36">
        <v>20234601950622</v>
      </c>
      <c r="G1055" s="35" t="s">
        <v>22</v>
      </c>
      <c r="H1055" s="34" t="s">
        <v>72</v>
      </c>
      <c r="I1055" s="34" t="s">
        <v>38</v>
      </c>
      <c r="J1055" s="36" t="s">
        <v>49</v>
      </c>
      <c r="K1055" s="36" t="s">
        <v>175</v>
      </c>
      <c r="L1055" s="33" t="e">
        <v>#N/A</v>
      </c>
      <c r="M1055" s="36" t="s">
        <v>57</v>
      </c>
      <c r="N1055" s="34" t="s">
        <v>228</v>
      </c>
      <c r="O1055" s="36">
        <v>9</v>
      </c>
      <c r="P1055" s="33" t="s">
        <v>6</v>
      </c>
      <c r="Q1055" s="38" t="s">
        <v>237</v>
      </c>
      <c r="R1055" s="75" t="s">
        <v>238</v>
      </c>
      <c r="S1055" s="53"/>
      <c r="T1055" s="33"/>
      <c r="U1055" s="48" t="s">
        <v>239</v>
      </c>
    </row>
    <row r="1056" spans="1:21" ht="15.75" x14ac:dyDescent="0.25">
      <c r="A1056" s="41">
        <v>45061</v>
      </c>
      <c r="B1056" s="40">
        <v>1900752023</v>
      </c>
      <c r="C1056" s="34">
        <v>45055</v>
      </c>
      <c r="D1056" s="35" t="s">
        <v>160</v>
      </c>
      <c r="E1056" s="35" t="s">
        <v>160</v>
      </c>
      <c r="F1056" s="36">
        <v>20234601969732</v>
      </c>
      <c r="G1056" s="35" t="s">
        <v>22</v>
      </c>
      <c r="H1056" s="34" t="s">
        <v>72</v>
      </c>
      <c r="I1056" s="34" t="s">
        <v>38</v>
      </c>
      <c r="J1056" s="36" t="s">
        <v>49</v>
      </c>
      <c r="K1056" s="37" t="s">
        <v>242</v>
      </c>
      <c r="L1056" s="33" t="e">
        <v>#N/A</v>
      </c>
      <c r="M1056" s="37" t="s">
        <v>57</v>
      </c>
      <c r="N1056" s="34" t="s">
        <v>228</v>
      </c>
      <c r="O1056" s="37">
        <v>9</v>
      </c>
      <c r="P1056" s="48" t="s">
        <v>6</v>
      </c>
      <c r="Q1056" s="38" t="s">
        <v>31</v>
      </c>
      <c r="R1056" s="43" t="s">
        <v>32</v>
      </c>
      <c r="S1056" s="52"/>
      <c r="T1056" s="40"/>
      <c r="U1056" s="40" t="s">
        <v>239</v>
      </c>
    </row>
    <row r="1057" spans="1:21" ht="15.75" x14ac:dyDescent="0.25">
      <c r="A1057" s="7">
        <v>45061</v>
      </c>
      <c r="B1057" s="8">
        <v>1863402023</v>
      </c>
      <c r="C1057" s="9">
        <v>45055</v>
      </c>
      <c r="D1057" s="22" t="s">
        <v>160</v>
      </c>
      <c r="E1057" s="22" t="s">
        <v>21</v>
      </c>
      <c r="F1057" s="10">
        <v>20234601936252</v>
      </c>
      <c r="G1057" s="22" t="s">
        <v>22</v>
      </c>
      <c r="H1057" s="9" t="s">
        <v>23</v>
      </c>
      <c r="I1057" s="9" t="s">
        <v>38</v>
      </c>
      <c r="J1057" s="10" t="s">
        <v>49</v>
      </c>
      <c r="K1057" s="23" t="s">
        <v>234</v>
      </c>
      <c r="L1057" s="25" t="e">
        <v>#N/A</v>
      </c>
      <c r="M1057" s="23" t="s">
        <v>183</v>
      </c>
      <c r="N1057" s="9" t="s">
        <v>228</v>
      </c>
      <c r="O1057" s="23">
        <v>4</v>
      </c>
      <c r="P1057" s="26" t="s">
        <v>30</v>
      </c>
      <c r="Q1057" s="28" t="s">
        <v>31</v>
      </c>
      <c r="R1057" s="21" t="s">
        <v>32</v>
      </c>
      <c r="S1057" s="51"/>
      <c r="T1057" s="8"/>
      <c r="U1057" s="8" t="s">
        <v>33</v>
      </c>
    </row>
    <row r="1058" spans="1:21" ht="15.75" x14ac:dyDescent="0.25">
      <c r="A1058" s="41">
        <v>45061</v>
      </c>
      <c r="B1058" s="40">
        <v>2223552023</v>
      </c>
      <c r="C1058" s="34">
        <v>45056</v>
      </c>
      <c r="D1058" s="35" t="s">
        <v>160</v>
      </c>
      <c r="E1058" s="35" t="s">
        <v>160</v>
      </c>
      <c r="F1058" s="36">
        <v>20235210051412</v>
      </c>
      <c r="G1058" s="35" t="s">
        <v>22</v>
      </c>
      <c r="H1058" s="34" t="s">
        <v>37</v>
      </c>
      <c r="I1058" s="34" t="s">
        <v>38</v>
      </c>
      <c r="J1058" s="40" t="s">
        <v>25</v>
      </c>
      <c r="K1058" s="37" t="s">
        <v>219</v>
      </c>
      <c r="L1058" s="33" t="e">
        <v>#N/A</v>
      </c>
      <c r="M1058" s="37" t="s">
        <v>57</v>
      </c>
      <c r="N1058" s="34" t="s">
        <v>228</v>
      </c>
      <c r="O1058" s="37">
        <v>8</v>
      </c>
      <c r="P1058" s="48" t="s">
        <v>6</v>
      </c>
      <c r="Q1058" s="39" t="s">
        <v>237</v>
      </c>
      <c r="R1058" s="39" t="s">
        <v>237</v>
      </c>
      <c r="S1058" s="52"/>
      <c r="T1058" s="40"/>
      <c r="U1058" s="40" t="s">
        <v>239</v>
      </c>
    </row>
    <row r="1059" spans="1:21" ht="15.75" x14ac:dyDescent="0.25">
      <c r="A1059" s="32">
        <v>45061</v>
      </c>
      <c r="B1059" s="33">
        <v>2238862023</v>
      </c>
      <c r="C1059" s="34">
        <v>45057</v>
      </c>
      <c r="D1059" s="35" t="s">
        <v>160</v>
      </c>
      <c r="E1059" s="35" t="s">
        <v>160</v>
      </c>
      <c r="F1059" s="36">
        <v>20235210051802</v>
      </c>
      <c r="G1059" s="35" t="s">
        <v>22</v>
      </c>
      <c r="H1059" s="34" t="s">
        <v>37</v>
      </c>
      <c r="I1059" s="34" t="s">
        <v>38</v>
      </c>
      <c r="J1059" s="40" t="s">
        <v>25</v>
      </c>
      <c r="K1059" s="37" t="s">
        <v>100</v>
      </c>
      <c r="L1059" s="33" t="e">
        <v>#N/A</v>
      </c>
      <c r="M1059" s="37" t="s">
        <v>57</v>
      </c>
      <c r="N1059" s="34" t="s">
        <v>228</v>
      </c>
      <c r="O1059" s="37">
        <v>7</v>
      </c>
      <c r="P1059" s="48" t="s">
        <v>6</v>
      </c>
      <c r="Q1059" s="39" t="s">
        <v>31</v>
      </c>
      <c r="R1059" s="39" t="s">
        <v>245</v>
      </c>
      <c r="S1059" s="53"/>
      <c r="T1059" s="33"/>
      <c r="U1059" s="40" t="s">
        <v>239</v>
      </c>
    </row>
    <row r="1060" spans="1:21" ht="15.75" x14ac:dyDescent="0.25">
      <c r="A1060" s="32">
        <v>45061</v>
      </c>
      <c r="B1060" s="33">
        <v>2232222023</v>
      </c>
      <c r="C1060" s="35">
        <v>45057</v>
      </c>
      <c r="D1060" s="35" t="s">
        <v>160</v>
      </c>
      <c r="E1060" s="35" t="s">
        <v>160</v>
      </c>
      <c r="F1060" s="37">
        <v>20234601982212</v>
      </c>
      <c r="G1060" s="35" t="s">
        <v>22</v>
      </c>
      <c r="H1060" s="35" t="s">
        <v>72</v>
      </c>
      <c r="I1060" s="35" t="s">
        <v>38</v>
      </c>
      <c r="J1060" s="36" t="s">
        <v>49</v>
      </c>
      <c r="K1060" s="37" t="s">
        <v>234</v>
      </c>
      <c r="L1060" s="33" t="e">
        <v>#N/A</v>
      </c>
      <c r="M1060" s="37" t="s">
        <v>57</v>
      </c>
      <c r="N1060" s="35" t="s">
        <v>228</v>
      </c>
      <c r="O1060" s="37">
        <v>7</v>
      </c>
      <c r="P1060" s="48" t="s">
        <v>6</v>
      </c>
      <c r="Q1060" s="39" t="s">
        <v>31</v>
      </c>
      <c r="R1060" s="39" t="s">
        <v>32</v>
      </c>
      <c r="S1060" s="33"/>
      <c r="T1060" s="33"/>
      <c r="U1060" s="40" t="s">
        <v>239</v>
      </c>
    </row>
    <row r="1061" spans="1:21" ht="15.75" x14ac:dyDescent="0.25">
      <c r="A1061" s="41">
        <v>45061</v>
      </c>
      <c r="B1061" s="40">
        <v>2225972023</v>
      </c>
      <c r="C1061" s="35">
        <v>45057</v>
      </c>
      <c r="D1061" s="35" t="s">
        <v>160</v>
      </c>
      <c r="E1061" s="35" t="s">
        <v>160</v>
      </c>
      <c r="F1061" s="37">
        <v>20234601967772</v>
      </c>
      <c r="G1061" s="35" t="s">
        <v>22</v>
      </c>
      <c r="H1061" s="35" t="s">
        <v>23</v>
      </c>
      <c r="I1061" s="35" t="s">
        <v>24</v>
      </c>
      <c r="J1061" s="40" t="s">
        <v>25</v>
      </c>
      <c r="K1061" s="37" t="s">
        <v>120</v>
      </c>
      <c r="L1061" s="33" t="e">
        <v>#N/A</v>
      </c>
      <c r="M1061" s="37" t="s">
        <v>57</v>
      </c>
      <c r="N1061" s="35" t="s">
        <v>228</v>
      </c>
      <c r="O1061" s="37">
        <v>7</v>
      </c>
      <c r="P1061" s="48" t="s">
        <v>6</v>
      </c>
      <c r="Q1061" s="39" t="s">
        <v>31</v>
      </c>
      <c r="R1061" s="39" t="s">
        <v>32</v>
      </c>
      <c r="S1061" s="40"/>
      <c r="T1061" s="40"/>
      <c r="U1061" s="40" t="s">
        <v>239</v>
      </c>
    </row>
    <row r="1062" spans="1:21" ht="15.75" x14ac:dyDescent="0.25">
      <c r="A1062" s="41">
        <v>45069</v>
      </c>
      <c r="B1062" s="40">
        <v>2265112023</v>
      </c>
      <c r="C1062" s="35">
        <v>45058</v>
      </c>
      <c r="D1062" s="35" t="s">
        <v>160</v>
      </c>
      <c r="E1062" s="35" t="s">
        <v>160</v>
      </c>
      <c r="F1062" s="37">
        <v>20235250053262</v>
      </c>
      <c r="G1062" s="35" t="s">
        <v>22</v>
      </c>
      <c r="H1062" s="35" t="s">
        <v>37</v>
      </c>
      <c r="I1062" s="35" t="s">
        <v>24</v>
      </c>
      <c r="J1062" s="40" t="s">
        <v>25</v>
      </c>
      <c r="K1062" s="37" t="s">
        <v>139</v>
      </c>
      <c r="L1062" s="33" t="e">
        <v>#N/A</v>
      </c>
      <c r="M1062" s="37" t="s">
        <v>183</v>
      </c>
      <c r="N1062" s="35" t="s">
        <v>228</v>
      </c>
      <c r="O1062" s="37">
        <v>6</v>
      </c>
      <c r="P1062" s="48" t="s">
        <v>6</v>
      </c>
      <c r="Q1062" s="45" t="s">
        <v>31</v>
      </c>
      <c r="R1062" s="45" t="s">
        <v>32</v>
      </c>
      <c r="S1062" s="40"/>
      <c r="T1062" s="40"/>
      <c r="U1062" s="40" t="s">
        <v>239</v>
      </c>
    </row>
    <row r="1063" spans="1:21" ht="15.75" x14ac:dyDescent="0.25">
      <c r="A1063" s="41">
        <v>45069</v>
      </c>
      <c r="B1063" s="40">
        <v>2263962023</v>
      </c>
      <c r="C1063" s="35">
        <v>45058</v>
      </c>
      <c r="D1063" s="35" t="s">
        <v>160</v>
      </c>
      <c r="E1063" s="35" t="s">
        <v>160</v>
      </c>
      <c r="F1063" s="37">
        <v>20234602001192</v>
      </c>
      <c r="G1063" s="35" t="s">
        <v>22</v>
      </c>
      <c r="H1063" s="35" t="s">
        <v>37</v>
      </c>
      <c r="I1063" s="35" t="s">
        <v>24</v>
      </c>
      <c r="J1063" s="40" t="s">
        <v>25</v>
      </c>
      <c r="K1063" s="37" t="s">
        <v>139</v>
      </c>
      <c r="L1063" s="33" t="e">
        <v>#N/A</v>
      </c>
      <c r="M1063" s="37" t="s">
        <v>57</v>
      </c>
      <c r="N1063" s="35" t="s">
        <v>228</v>
      </c>
      <c r="O1063" s="37">
        <v>6</v>
      </c>
      <c r="P1063" s="48" t="s">
        <v>6</v>
      </c>
      <c r="Q1063" s="45" t="s">
        <v>31</v>
      </c>
      <c r="R1063" s="45" t="s">
        <v>32</v>
      </c>
      <c r="S1063" s="40"/>
      <c r="T1063" s="40"/>
      <c r="U1063" s="40" t="s">
        <v>239</v>
      </c>
    </row>
    <row r="1064" spans="1:21" ht="15.75" x14ac:dyDescent="0.25">
      <c r="A1064" s="41">
        <v>45069</v>
      </c>
      <c r="B1064" s="40">
        <v>2240852023</v>
      </c>
      <c r="C1064" s="35">
        <v>45058</v>
      </c>
      <c r="D1064" s="35" t="s">
        <v>160</v>
      </c>
      <c r="E1064" s="35" t="s">
        <v>160</v>
      </c>
      <c r="F1064" s="37">
        <v>20234601997332</v>
      </c>
      <c r="G1064" s="35" t="s">
        <v>22</v>
      </c>
      <c r="H1064" s="35" t="s">
        <v>144</v>
      </c>
      <c r="I1064" s="35" t="s">
        <v>24</v>
      </c>
      <c r="J1064" s="36" t="s">
        <v>49</v>
      </c>
      <c r="K1064" s="37" t="s">
        <v>114</v>
      </c>
      <c r="L1064" s="33" t="e">
        <v>#N/A</v>
      </c>
      <c r="M1064" s="37" t="s">
        <v>57</v>
      </c>
      <c r="N1064" s="35" t="s">
        <v>228</v>
      </c>
      <c r="O1064" s="37">
        <v>6</v>
      </c>
      <c r="P1064" s="48" t="s">
        <v>6</v>
      </c>
      <c r="Q1064" s="45" t="s">
        <v>237</v>
      </c>
      <c r="R1064" s="45" t="s">
        <v>238</v>
      </c>
      <c r="S1064" s="40"/>
      <c r="T1064" s="40"/>
      <c r="U1064" s="40" t="s">
        <v>239</v>
      </c>
    </row>
    <row r="1065" spans="1:21" ht="15.75" x14ac:dyDescent="0.25">
      <c r="A1065" s="41">
        <v>45069</v>
      </c>
      <c r="B1065" s="40">
        <v>2298632023</v>
      </c>
      <c r="C1065" s="35">
        <v>45061</v>
      </c>
      <c r="D1065" s="35" t="s">
        <v>160</v>
      </c>
      <c r="E1065" s="35" t="s">
        <v>160</v>
      </c>
      <c r="F1065" s="37">
        <v>20234602031792</v>
      </c>
      <c r="G1065" s="35" t="s">
        <v>22</v>
      </c>
      <c r="H1065" s="35" t="s">
        <v>23</v>
      </c>
      <c r="I1065" s="35" t="s">
        <v>24</v>
      </c>
      <c r="J1065" s="36" t="s">
        <v>49</v>
      </c>
      <c r="K1065" s="37" t="s">
        <v>206</v>
      </c>
      <c r="L1065" s="33" t="e">
        <v>#N/A</v>
      </c>
      <c r="M1065" s="37" t="s">
        <v>183</v>
      </c>
      <c r="N1065" s="35" t="s">
        <v>228</v>
      </c>
      <c r="O1065" s="37">
        <v>5</v>
      </c>
      <c r="P1065" s="48" t="s">
        <v>6</v>
      </c>
      <c r="Q1065" s="45" t="s">
        <v>237</v>
      </c>
      <c r="R1065" s="45" t="s">
        <v>237</v>
      </c>
      <c r="S1065" s="40"/>
      <c r="T1065" s="40"/>
      <c r="U1065" s="40" t="s">
        <v>239</v>
      </c>
    </row>
    <row r="1066" spans="1:21" ht="15.75" x14ac:dyDescent="0.25">
      <c r="A1066" s="41">
        <v>45069</v>
      </c>
      <c r="B1066" s="40">
        <v>2282982023</v>
      </c>
      <c r="C1066" s="35">
        <v>45061</v>
      </c>
      <c r="D1066" s="35" t="s">
        <v>160</v>
      </c>
      <c r="E1066" s="35" t="s">
        <v>160</v>
      </c>
      <c r="F1066" s="37">
        <v>20235210052802</v>
      </c>
      <c r="G1066" s="35" t="s">
        <v>22</v>
      </c>
      <c r="H1066" s="35" t="s">
        <v>37</v>
      </c>
      <c r="I1066" s="35" t="s">
        <v>38</v>
      </c>
      <c r="J1066" s="36" t="s">
        <v>49</v>
      </c>
      <c r="K1066" s="37" t="s">
        <v>248</v>
      </c>
      <c r="L1066" s="33" t="e">
        <v>#N/A</v>
      </c>
      <c r="M1066" s="37" t="s">
        <v>57</v>
      </c>
      <c r="N1066" s="35" t="s">
        <v>228</v>
      </c>
      <c r="O1066" s="37">
        <v>5</v>
      </c>
      <c r="P1066" s="48" t="s">
        <v>6</v>
      </c>
      <c r="Q1066" s="45" t="s">
        <v>237</v>
      </c>
      <c r="R1066" s="45" t="s">
        <v>237</v>
      </c>
      <c r="S1066" s="40"/>
      <c r="T1066" s="40"/>
      <c r="U1066" s="40" t="s">
        <v>239</v>
      </c>
    </row>
    <row r="1067" spans="1:21" ht="15.75" x14ac:dyDescent="0.25">
      <c r="A1067" s="41">
        <v>45069</v>
      </c>
      <c r="B1067" s="40">
        <v>2280122023</v>
      </c>
      <c r="C1067" s="35">
        <v>45061</v>
      </c>
      <c r="D1067" s="35" t="s">
        <v>160</v>
      </c>
      <c r="E1067" s="35" t="s">
        <v>160</v>
      </c>
      <c r="F1067" s="37">
        <v>20234602015112</v>
      </c>
      <c r="G1067" s="35" t="s">
        <v>22</v>
      </c>
      <c r="H1067" s="35" t="s">
        <v>37</v>
      </c>
      <c r="I1067" s="35" t="s">
        <v>38</v>
      </c>
      <c r="J1067" s="40" t="s">
        <v>25</v>
      </c>
      <c r="K1067" s="37" t="s">
        <v>139</v>
      </c>
      <c r="L1067" s="33" t="e">
        <v>#N/A</v>
      </c>
      <c r="M1067" s="37" t="s">
        <v>57</v>
      </c>
      <c r="N1067" s="35" t="s">
        <v>228</v>
      </c>
      <c r="O1067" s="37">
        <v>5</v>
      </c>
      <c r="P1067" s="48" t="s">
        <v>6</v>
      </c>
      <c r="Q1067" s="45" t="s">
        <v>31</v>
      </c>
      <c r="R1067" s="45" t="s">
        <v>32</v>
      </c>
      <c r="S1067" s="40"/>
      <c r="T1067" s="40"/>
      <c r="U1067" s="40" t="s">
        <v>239</v>
      </c>
    </row>
    <row r="1068" spans="1:21" ht="15.75" x14ac:dyDescent="0.25">
      <c r="A1068" s="41">
        <v>45069</v>
      </c>
      <c r="B1068" s="40">
        <v>2264322023</v>
      </c>
      <c r="C1068" s="35">
        <v>45061</v>
      </c>
      <c r="D1068" s="35" t="s">
        <v>160</v>
      </c>
      <c r="E1068" s="35" t="s">
        <v>160</v>
      </c>
      <c r="F1068" s="37">
        <v>20234602017742</v>
      </c>
      <c r="G1068" s="35" t="s">
        <v>22</v>
      </c>
      <c r="H1068" s="35" t="s">
        <v>37</v>
      </c>
      <c r="I1068" s="35" t="s">
        <v>24</v>
      </c>
      <c r="J1068" s="40" t="s">
        <v>25</v>
      </c>
      <c r="K1068" s="37" t="s">
        <v>139</v>
      </c>
      <c r="L1068" s="33" t="e">
        <v>#N/A</v>
      </c>
      <c r="M1068" s="37" t="s">
        <v>183</v>
      </c>
      <c r="N1068" s="35" t="s">
        <v>228</v>
      </c>
      <c r="O1068" s="37">
        <v>5</v>
      </c>
      <c r="P1068" s="48" t="s">
        <v>6</v>
      </c>
      <c r="Q1068" s="45" t="s">
        <v>31</v>
      </c>
      <c r="R1068" s="45" t="s">
        <v>32</v>
      </c>
      <c r="S1068" s="40"/>
      <c r="T1068" s="40"/>
      <c r="U1068" s="40" t="s">
        <v>239</v>
      </c>
    </row>
    <row r="1069" spans="1:21" ht="15.75" x14ac:dyDescent="0.25">
      <c r="A1069" s="41">
        <v>45069</v>
      </c>
      <c r="B1069" s="40">
        <v>2264032023</v>
      </c>
      <c r="C1069" s="35">
        <v>45061</v>
      </c>
      <c r="D1069" s="35" t="s">
        <v>160</v>
      </c>
      <c r="E1069" s="35" t="s">
        <v>160</v>
      </c>
      <c r="F1069" s="37">
        <v>20234602037532</v>
      </c>
      <c r="G1069" s="35" t="s">
        <v>22</v>
      </c>
      <c r="H1069" s="35" t="s">
        <v>37</v>
      </c>
      <c r="I1069" s="35" t="s">
        <v>24</v>
      </c>
      <c r="J1069" s="40" t="s">
        <v>25</v>
      </c>
      <c r="K1069" s="37" t="s">
        <v>139</v>
      </c>
      <c r="L1069" s="33" t="e">
        <v>#N/A</v>
      </c>
      <c r="M1069" s="37" t="s">
        <v>183</v>
      </c>
      <c r="N1069" s="35" t="s">
        <v>228</v>
      </c>
      <c r="O1069" s="37">
        <v>5</v>
      </c>
      <c r="P1069" s="48" t="s">
        <v>6</v>
      </c>
      <c r="Q1069" s="45" t="s">
        <v>31</v>
      </c>
      <c r="R1069" s="45" t="s">
        <v>32</v>
      </c>
      <c r="S1069" s="40"/>
      <c r="T1069" s="40"/>
      <c r="U1069" s="40" t="s">
        <v>239</v>
      </c>
    </row>
    <row r="1070" spans="1:21" ht="15.75" x14ac:dyDescent="0.25">
      <c r="A1070" s="41">
        <v>45069</v>
      </c>
      <c r="B1070" s="40">
        <v>2313302023</v>
      </c>
      <c r="C1070" s="35">
        <v>45062</v>
      </c>
      <c r="D1070" s="35" t="s">
        <v>160</v>
      </c>
      <c r="E1070" s="35" t="s">
        <v>160</v>
      </c>
      <c r="F1070" s="37">
        <v>20235210053432</v>
      </c>
      <c r="G1070" s="35" t="s">
        <v>22</v>
      </c>
      <c r="H1070" s="35" t="s">
        <v>37</v>
      </c>
      <c r="I1070" s="35" t="s">
        <v>38</v>
      </c>
      <c r="J1070" s="40" t="s">
        <v>25</v>
      </c>
      <c r="K1070" s="37" t="s">
        <v>249</v>
      </c>
      <c r="L1070" s="33" t="e">
        <v>#N/A</v>
      </c>
      <c r="M1070" s="37" t="s">
        <v>183</v>
      </c>
      <c r="N1070" s="35" t="s">
        <v>228</v>
      </c>
      <c r="O1070" s="37">
        <v>4</v>
      </c>
      <c r="P1070" s="48" t="s">
        <v>6</v>
      </c>
      <c r="Q1070" s="45" t="s">
        <v>31</v>
      </c>
      <c r="R1070" s="45" t="s">
        <v>32</v>
      </c>
      <c r="S1070" s="40"/>
      <c r="T1070" s="40"/>
      <c r="U1070" s="40" t="s">
        <v>239</v>
      </c>
    </row>
    <row r="1071" spans="1:21" ht="15.75" x14ac:dyDescent="0.25">
      <c r="A1071" s="41">
        <v>45069</v>
      </c>
      <c r="B1071" s="40">
        <v>2295802023</v>
      </c>
      <c r="C1071" s="35">
        <v>45062</v>
      </c>
      <c r="D1071" s="35" t="s">
        <v>160</v>
      </c>
      <c r="E1071" s="35" t="s">
        <v>160</v>
      </c>
      <c r="F1071" s="37">
        <v>20234602053392</v>
      </c>
      <c r="G1071" s="35" t="s">
        <v>22</v>
      </c>
      <c r="H1071" s="35" t="s">
        <v>23</v>
      </c>
      <c r="I1071" s="35" t="s">
        <v>46</v>
      </c>
      <c r="J1071" s="36" t="s">
        <v>49</v>
      </c>
      <c r="K1071" s="37" t="s">
        <v>242</v>
      </c>
      <c r="L1071" s="33" t="e">
        <v>#N/A</v>
      </c>
      <c r="M1071" s="37" t="s">
        <v>183</v>
      </c>
      <c r="N1071" s="35" t="s">
        <v>228</v>
      </c>
      <c r="O1071" s="37">
        <v>4</v>
      </c>
      <c r="P1071" s="48" t="s">
        <v>6</v>
      </c>
      <c r="Q1071" s="45" t="s">
        <v>237</v>
      </c>
      <c r="R1071" s="45" t="s">
        <v>237</v>
      </c>
      <c r="S1071" s="40"/>
      <c r="T1071" s="40"/>
      <c r="U1071" s="40" t="s">
        <v>239</v>
      </c>
    </row>
    <row r="1072" spans="1:21" ht="15.75" x14ac:dyDescent="0.25">
      <c r="A1072" s="41">
        <v>45069</v>
      </c>
      <c r="B1072" s="40">
        <v>2300992023</v>
      </c>
      <c r="C1072" s="35">
        <v>45063</v>
      </c>
      <c r="D1072" s="35" t="s">
        <v>160</v>
      </c>
      <c r="E1072" s="35" t="s">
        <v>160</v>
      </c>
      <c r="F1072" s="37">
        <v>20234602046212</v>
      </c>
      <c r="G1072" s="35" t="s">
        <v>22</v>
      </c>
      <c r="H1072" s="35" t="s">
        <v>23</v>
      </c>
      <c r="I1072" s="35" t="s">
        <v>38</v>
      </c>
      <c r="J1072" s="40" t="s">
        <v>25</v>
      </c>
      <c r="K1072" s="37" t="s">
        <v>247</v>
      </c>
      <c r="L1072" s="33" t="e">
        <v>#N/A</v>
      </c>
      <c r="M1072" s="37" t="s">
        <v>183</v>
      </c>
      <c r="N1072" s="35" t="s">
        <v>228</v>
      </c>
      <c r="O1072" s="37">
        <v>3</v>
      </c>
      <c r="P1072" s="48" t="s">
        <v>6</v>
      </c>
      <c r="Q1072" s="45" t="s">
        <v>237</v>
      </c>
      <c r="R1072" s="45" t="s">
        <v>238</v>
      </c>
      <c r="S1072" s="40"/>
      <c r="T1072" s="40"/>
      <c r="U1072" s="40" t="s">
        <v>239</v>
      </c>
    </row>
    <row r="1073" spans="1:21" ht="15.75" x14ac:dyDescent="0.25">
      <c r="A1073" s="41">
        <v>45069</v>
      </c>
      <c r="B1073" s="40">
        <v>2265052023</v>
      </c>
      <c r="C1073" s="35">
        <v>45063</v>
      </c>
      <c r="D1073" s="35" t="s">
        <v>160</v>
      </c>
      <c r="E1073" s="35" t="s">
        <v>160</v>
      </c>
      <c r="F1073" s="37">
        <v>20234602075732</v>
      </c>
      <c r="G1073" s="35" t="s">
        <v>22</v>
      </c>
      <c r="H1073" s="35" t="s">
        <v>37</v>
      </c>
      <c r="I1073" s="35" t="s">
        <v>24</v>
      </c>
      <c r="J1073" s="40" t="s">
        <v>25</v>
      </c>
      <c r="K1073" s="37" t="s">
        <v>139</v>
      </c>
      <c r="L1073" s="33" t="e">
        <v>#N/A</v>
      </c>
      <c r="M1073" s="37" t="s">
        <v>183</v>
      </c>
      <c r="N1073" s="35" t="s">
        <v>228</v>
      </c>
      <c r="O1073" s="37">
        <v>3</v>
      </c>
      <c r="P1073" s="48" t="s">
        <v>6</v>
      </c>
      <c r="Q1073" s="45" t="s">
        <v>31</v>
      </c>
      <c r="R1073" s="45" t="s">
        <v>32</v>
      </c>
      <c r="S1073" s="40"/>
      <c r="T1073" s="40"/>
      <c r="U1073" s="40" t="s">
        <v>239</v>
      </c>
    </row>
    <row r="1074" spans="1:21" ht="15.75" x14ac:dyDescent="0.25">
      <c r="A1074" s="32">
        <v>45069</v>
      </c>
      <c r="B1074" s="33">
        <v>2263912023</v>
      </c>
      <c r="C1074" s="35">
        <v>45063</v>
      </c>
      <c r="D1074" s="35" t="s">
        <v>160</v>
      </c>
      <c r="E1074" s="35" t="s">
        <v>160</v>
      </c>
      <c r="F1074" s="37">
        <v>20234602046452</v>
      </c>
      <c r="G1074" s="35" t="s">
        <v>22</v>
      </c>
      <c r="H1074" s="35" t="s">
        <v>37</v>
      </c>
      <c r="I1074" s="35" t="s">
        <v>38</v>
      </c>
      <c r="J1074" s="40" t="s">
        <v>25</v>
      </c>
      <c r="K1074" s="37" t="s">
        <v>139</v>
      </c>
      <c r="L1074" s="33" t="e">
        <v>#N/A</v>
      </c>
      <c r="M1074" s="37" t="s">
        <v>183</v>
      </c>
      <c r="N1074" s="35" t="s">
        <v>228</v>
      </c>
      <c r="O1074" s="37">
        <v>3</v>
      </c>
      <c r="P1074" s="48" t="s">
        <v>6</v>
      </c>
      <c r="Q1074" s="45" t="s">
        <v>31</v>
      </c>
      <c r="R1074" s="45" t="s">
        <v>32</v>
      </c>
      <c r="S1074" s="33"/>
      <c r="T1074" s="33"/>
      <c r="U1074" s="40" t="s">
        <v>239</v>
      </c>
    </row>
    <row r="1075" spans="1:21" ht="15.75" x14ac:dyDescent="0.25">
      <c r="A1075" s="32">
        <v>45069</v>
      </c>
      <c r="B1075" s="33">
        <v>2263862023</v>
      </c>
      <c r="C1075" s="35">
        <v>45063</v>
      </c>
      <c r="D1075" s="35" t="s">
        <v>160</v>
      </c>
      <c r="E1075" s="35" t="s">
        <v>160</v>
      </c>
      <c r="F1075" s="37">
        <v>20234602051652</v>
      </c>
      <c r="G1075" s="35" t="s">
        <v>22</v>
      </c>
      <c r="H1075" s="35" t="s">
        <v>37</v>
      </c>
      <c r="I1075" s="35" t="s">
        <v>24</v>
      </c>
      <c r="J1075" s="40" t="s">
        <v>25</v>
      </c>
      <c r="K1075" s="37" t="s">
        <v>139</v>
      </c>
      <c r="L1075" s="33" t="e">
        <v>#N/A</v>
      </c>
      <c r="M1075" s="37" t="s">
        <v>183</v>
      </c>
      <c r="N1075" s="35" t="s">
        <v>228</v>
      </c>
      <c r="O1075" s="37">
        <v>3</v>
      </c>
      <c r="P1075" s="48" t="s">
        <v>6</v>
      </c>
      <c r="Q1075" s="45" t="s">
        <v>31</v>
      </c>
      <c r="R1075" s="45" t="s">
        <v>245</v>
      </c>
      <c r="S1075" s="33"/>
      <c r="T1075" s="33"/>
      <c r="U1075" s="40" t="s">
        <v>239</v>
      </c>
    </row>
    <row r="1076" spans="1:21" ht="15.75" x14ac:dyDescent="0.25">
      <c r="A1076" s="32">
        <v>45069</v>
      </c>
      <c r="B1076" s="33">
        <v>2186072023</v>
      </c>
      <c r="C1076" s="35">
        <v>45065</v>
      </c>
      <c r="D1076" s="35" t="s">
        <v>160</v>
      </c>
      <c r="E1076" s="35" t="s">
        <v>160</v>
      </c>
      <c r="F1076" s="37">
        <v>20234602075542</v>
      </c>
      <c r="G1076" s="35" t="s">
        <v>22</v>
      </c>
      <c r="H1076" s="35" t="s">
        <v>72</v>
      </c>
      <c r="I1076" s="35" t="s">
        <v>38</v>
      </c>
      <c r="J1076" s="36" t="s">
        <v>49</v>
      </c>
      <c r="K1076" s="37" t="s">
        <v>164</v>
      </c>
      <c r="L1076" s="33" t="e">
        <v>#N/A</v>
      </c>
      <c r="M1076" s="37" t="s">
        <v>183</v>
      </c>
      <c r="N1076" s="35" t="s">
        <v>228</v>
      </c>
      <c r="O1076" s="37">
        <v>1</v>
      </c>
      <c r="P1076" s="48" t="s">
        <v>6</v>
      </c>
      <c r="Q1076" s="45" t="s">
        <v>237</v>
      </c>
      <c r="R1076" s="45" t="s">
        <v>238</v>
      </c>
      <c r="S1076" s="33"/>
      <c r="T1076" s="33"/>
      <c r="U1076" s="40" t="s">
        <v>239</v>
      </c>
    </row>
    <row r="1077" spans="1:21" ht="15.75" x14ac:dyDescent="0.25">
      <c r="A1077" s="59">
        <v>45075</v>
      </c>
      <c r="B1077" s="60">
        <v>2264382023</v>
      </c>
      <c r="C1077" s="65">
        <v>45064</v>
      </c>
      <c r="D1077" s="34" t="s">
        <v>160</v>
      </c>
      <c r="E1077" s="34" t="s">
        <v>160</v>
      </c>
      <c r="F1077" s="66">
        <v>20234602097902</v>
      </c>
      <c r="G1077" s="60" t="s">
        <v>22</v>
      </c>
      <c r="H1077" s="60" t="s">
        <v>37</v>
      </c>
      <c r="I1077" s="60" t="s">
        <v>24</v>
      </c>
      <c r="J1077" s="40" t="s">
        <v>25</v>
      </c>
      <c r="K1077" s="60" t="s">
        <v>139</v>
      </c>
      <c r="L1077" s="40" t="e">
        <v>#N/A</v>
      </c>
      <c r="M1077" s="61" t="s">
        <v>57</v>
      </c>
      <c r="N1077" s="65" t="s">
        <v>228</v>
      </c>
      <c r="O1077" s="66">
        <v>6</v>
      </c>
      <c r="P1077" s="60" t="s">
        <v>6</v>
      </c>
      <c r="Q1077" s="60" t="s">
        <v>31</v>
      </c>
      <c r="R1077" s="60" t="s">
        <v>32</v>
      </c>
      <c r="S1077" s="60"/>
      <c r="T1077" s="60"/>
      <c r="U1077" s="67" t="s">
        <v>239</v>
      </c>
    </row>
    <row r="1078" spans="1:21" ht="15.75" x14ac:dyDescent="0.25">
      <c r="A1078" s="59">
        <v>45069</v>
      </c>
      <c r="B1078" s="60">
        <v>2186072023</v>
      </c>
      <c r="C1078" s="65">
        <v>45065</v>
      </c>
      <c r="D1078" s="34" t="s">
        <v>160</v>
      </c>
      <c r="E1078" s="34" t="s">
        <v>160</v>
      </c>
      <c r="F1078" s="66">
        <v>20234602075542</v>
      </c>
      <c r="G1078" s="60" t="s">
        <v>22</v>
      </c>
      <c r="H1078" s="60" t="s">
        <v>72</v>
      </c>
      <c r="I1078" s="60" t="s">
        <v>38</v>
      </c>
      <c r="J1078" s="60" t="s">
        <v>49</v>
      </c>
      <c r="K1078" s="60" t="s">
        <v>164</v>
      </c>
      <c r="L1078" s="40" t="e">
        <v>#N/A</v>
      </c>
      <c r="M1078" s="61" t="s">
        <v>57</v>
      </c>
      <c r="N1078" s="65" t="s">
        <v>228</v>
      </c>
      <c r="O1078" s="66">
        <v>5</v>
      </c>
      <c r="P1078" s="60" t="s">
        <v>6</v>
      </c>
      <c r="Q1078" s="64" t="s">
        <v>237</v>
      </c>
      <c r="R1078" s="64" t="s">
        <v>238</v>
      </c>
      <c r="S1078" s="60"/>
      <c r="T1078" s="60"/>
      <c r="U1078" s="67" t="s">
        <v>239</v>
      </c>
    </row>
    <row r="1079" spans="1:21" ht="15.75" x14ac:dyDescent="0.25">
      <c r="A1079" s="59">
        <v>45075</v>
      </c>
      <c r="B1079" s="60">
        <v>2364382023</v>
      </c>
      <c r="C1079" s="65">
        <v>45069</v>
      </c>
      <c r="D1079" s="34" t="s">
        <v>160</v>
      </c>
      <c r="E1079" s="34" t="s">
        <v>160</v>
      </c>
      <c r="F1079" s="66">
        <v>20234602093222</v>
      </c>
      <c r="G1079" s="60" t="s">
        <v>22</v>
      </c>
      <c r="H1079" s="60" t="s">
        <v>23</v>
      </c>
      <c r="I1079" s="60" t="s">
        <v>38</v>
      </c>
      <c r="J1079" s="60" t="s">
        <v>49</v>
      </c>
      <c r="K1079" s="60" t="s">
        <v>128</v>
      </c>
      <c r="L1079" s="40" t="e">
        <v>#N/A</v>
      </c>
      <c r="M1079" s="61" t="s">
        <v>57</v>
      </c>
      <c r="N1079" s="65" t="s">
        <v>228</v>
      </c>
      <c r="O1079" s="66">
        <v>4</v>
      </c>
      <c r="P1079" s="60" t="s">
        <v>6</v>
      </c>
      <c r="Q1079" s="60" t="s">
        <v>237</v>
      </c>
      <c r="R1079" s="60" t="s">
        <v>237</v>
      </c>
      <c r="S1079" s="60"/>
      <c r="T1079" s="60"/>
      <c r="U1079" s="67" t="s">
        <v>239</v>
      </c>
    </row>
    <row r="1080" spans="1:21" ht="15.75" x14ac:dyDescent="0.25">
      <c r="A1080" s="59">
        <v>45075</v>
      </c>
      <c r="B1080" s="60">
        <v>2360362023</v>
      </c>
      <c r="C1080" s="65">
        <v>45069</v>
      </c>
      <c r="D1080" s="34" t="s">
        <v>160</v>
      </c>
      <c r="E1080" s="34" t="s">
        <v>160</v>
      </c>
      <c r="F1080" s="66">
        <v>20234602097392</v>
      </c>
      <c r="G1080" s="60" t="s">
        <v>22</v>
      </c>
      <c r="H1080" s="60" t="s">
        <v>23</v>
      </c>
      <c r="I1080" s="60" t="s">
        <v>38</v>
      </c>
      <c r="J1080" s="60" t="s">
        <v>49</v>
      </c>
      <c r="K1080" s="60" t="s">
        <v>128</v>
      </c>
      <c r="L1080" s="40" t="e">
        <v>#N/A</v>
      </c>
      <c r="M1080" s="61" t="s">
        <v>57</v>
      </c>
      <c r="N1080" s="65" t="s">
        <v>228</v>
      </c>
      <c r="O1080" s="66">
        <v>4</v>
      </c>
      <c r="P1080" s="60" t="s">
        <v>6</v>
      </c>
      <c r="Q1080" s="60" t="s">
        <v>237</v>
      </c>
      <c r="R1080" s="60" t="s">
        <v>237</v>
      </c>
      <c r="S1080" s="60"/>
      <c r="T1080" s="60"/>
      <c r="U1080" s="67" t="s">
        <v>239</v>
      </c>
    </row>
    <row r="1081" spans="1:21" ht="15.75" x14ac:dyDescent="0.25">
      <c r="A1081" s="59">
        <v>45075</v>
      </c>
      <c r="B1081" s="60">
        <v>2260372023</v>
      </c>
      <c r="C1081" s="65">
        <v>45069</v>
      </c>
      <c r="D1081" s="34" t="s">
        <v>160</v>
      </c>
      <c r="E1081" s="34" t="s">
        <v>160</v>
      </c>
      <c r="F1081" s="66">
        <v>20234602099772</v>
      </c>
      <c r="G1081" s="60" t="s">
        <v>22</v>
      </c>
      <c r="H1081" s="60" t="s">
        <v>72</v>
      </c>
      <c r="I1081" s="60" t="s">
        <v>38</v>
      </c>
      <c r="J1081" s="60" t="s">
        <v>49</v>
      </c>
      <c r="K1081" s="60" t="s">
        <v>128</v>
      </c>
      <c r="L1081" s="40" t="e">
        <v>#N/A</v>
      </c>
      <c r="M1081" s="61" t="s">
        <v>57</v>
      </c>
      <c r="N1081" s="65" t="s">
        <v>228</v>
      </c>
      <c r="O1081" s="66">
        <v>4</v>
      </c>
      <c r="P1081" s="60" t="s">
        <v>6</v>
      </c>
      <c r="Q1081" s="60" t="s">
        <v>237</v>
      </c>
      <c r="R1081" s="60" t="s">
        <v>237</v>
      </c>
      <c r="S1081" s="60"/>
      <c r="T1081" s="60"/>
      <c r="U1081" s="67" t="s">
        <v>239</v>
      </c>
    </row>
    <row r="1082" spans="1:21" ht="15.75" x14ac:dyDescent="0.25">
      <c r="A1082" s="59">
        <v>45075</v>
      </c>
      <c r="B1082" s="60">
        <v>2462422023</v>
      </c>
      <c r="C1082" s="65">
        <v>45072</v>
      </c>
      <c r="D1082" s="34" t="s">
        <v>160</v>
      </c>
      <c r="E1082" s="34" t="s">
        <v>160</v>
      </c>
      <c r="F1082" s="66">
        <v>20235210056622</v>
      </c>
      <c r="G1082" s="60" t="s">
        <v>22</v>
      </c>
      <c r="H1082" s="60" t="s">
        <v>37</v>
      </c>
      <c r="I1082" s="60" t="s">
        <v>38</v>
      </c>
      <c r="J1082" s="40" t="s">
        <v>25</v>
      </c>
      <c r="K1082" s="60" t="s">
        <v>48</v>
      </c>
      <c r="L1082" s="40" t="e">
        <v>#N/A</v>
      </c>
      <c r="M1082" s="61"/>
      <c r="N1082" s="65" t="s">
        <v>228</v>
      </c>
      <c r="O1082" s="66">
        <v>1</v>
      </c>
      <c r="P1082" s="60" t="s">
        <v>6</v>
      </c>
      <c r="Q1082" s="60" t="s">
        <v>237</v>
      </c>
      <c r="R1082" s="60" t="s">
        <v>238</v>
      </c>
      <c r="S1082" s="60"/>
      <c r="T1082" s="60"/>
      <c r="U1082" s="67" t="s">
        <v>239</v>
      </c>
    </row>
    <row r="1083" spans="1:21" ht="15.75" x14ac:dyDescent="0.25">
      <c r="A1083" s="68">
        <v>45075</v>
      </c>
      <c r="B1083" s="63">
        <v>2348432023</v>
      </c>
      <c r="C1083" s="69">
        <v>45072</v>
      </c>
      <c r="D1083" s="35" t="s">
        <v>160</v>
      </c>
      <c r="E1083" s="35" t="s">
        <v>160</v>
      </c>
      <c r="F1083" s="70">
        <v>20234602162062</v>
      </c>
      <c r="G1083" s="63" t="s">
        <v>22</v>
      </c>
      <c r="H1083" s="63" t="s">
        <v>85</v>
      </c>
      <c r="I1083" s="63" t="s">
        <v>38</v>
      </c>
      <c r="J1083" s="40" t="s">
        <v>126</v>
      </c>
      <c r="K1083" s="63" t="s">
        <v>201</v>
      </c>
      <c r="L1083" s="33" t="e">
        <v>#N/A</v>
      </c>
      <c r="M1083" s="62"/>
      <c r="N1083" s="69" t="s">
        <v>228</v>
      </c>
      <c r="O1083" s="70">
        <v>1</v>
      </c>
      <c r="P1083" s="63" t="s">
        <v>6</v>
      </c>
      <c r="Q1083" s="63" t="s">
        <v>237</v>
      </c>
      <c r="R1083" s="63" t="s">
        <v>237</v>
      </c>
      <c r="S1083" s="63"/>
      <c r="T1083" s="63"/>
      <c r="U1083" s="71" t="s">
        <v>239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M827:M830 E828:I828 N828:P828 R828:U828 N829:U830 E831:I831 M832:M840 N832:U836 K837:K838 F832:I837 O837:U838 G838:I838 N839:U840 M841:U849 M850:N856 P850:U858 G854:I854 M857:O857 N861:U863 N865:U866 F865:I869 L865:L869 M867:U869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46:U748 C764:U764 D799:O800 E811:N811 J814:J816 K819:M826 J818:J826 F829:I830 J828:L829 K839:L839 K832:L836 K831:U831 J831:J840 F843:K844 K849:L849 K848 K847:L847 J846:J849 J851:K852 F855:I863 K859:U860 K858:O858 J854:J862 F864:U864 J867:K868 F870:U873 E875:U876 K889 K887:U887 K880:K881 J880:J890 K920:K925 J892:J924 J927:J930 K934:U934 J932:J934 K942:U944 K936:U938 J936:J945 J947:J953 J958:J961 J964 J966:J971 J974 J976:J977 J979:J981 J984 J989:J990 J994:J996 J999:J1000 J1003:J1006 J1008:J1009 J1011 J1014:J1018 J1021:J1024 J1026:J1029 J1031:J1037 J1039:J1041 J1043:J1047 J1051:J1057 J1060 J1064:J1066 J1071 J1076 K639:O646 C648:I674 F681:I683 K677:U683 C709:I745 C775:U775 D798:I798 K798:O79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51:U755 C749:I750 K749:U750 C757:U759 C756:I756 K756:U756 C761:U761 C760:I760 K760:U760 C762:I763 K762:U763 C767:U770 C765:I766 K765:U766 C771:I774 K771:U774 C777:U781 C776:I776 K776:U776 C783:U786 C782:I782 K782:U782 C788:U788 C787:I787 K787:U787 C790:U797 C789:I789 K789:U789 D802:O802 D801:I801 K801:O801 D804:O808 D803:I803 K803:O803 D809:I809 K809:O809 E810:I810 K810:N810 K812:U818 K827:L827 K830:L830 F839:I842 K840:K842 F845:I853 K845:K846 K850 K853:K857 K861:L863 K866 K869 F874:I874 K874:U874 K879:O879 K891">
    <cfRule type="expression" dxfId="140" priority="82">
      <formula>$U2="GESTIONADO"</formula>
    </cfRule>
  </conditionalFormatting>
  <conditionalFormatting sqref="A410:B673">
    <cfRule type="expression" dxfId="139" priority="74">
      <formula>$U410="GESTIONADO"</formula>
    </cfRule>
  </conditionalFormatting>
  <conditionalFormatting sqref="B409">
    <cfRule type="expression" dxfId="138" priority="81">
      <formula>$U409="GESTIONADO"</formula>
    </cfRule>
  </conditionalFormatting>
  <conditionalFormatting sqref="J468 J538 J546 J568 J564:J566 J570:J571 J573:J574 J639:J646 J692:J698 C2:Q454 J455:J466 J470:J488 J490:J501 J503:J506 J508:J511 J513:J524 J527 J576:J577 J579:J580 J582:J597 J599:J637 J648:J683 J686:J690 J700:J705 J707:J745">
    <cfRule type="expression" dxfId="137" priority="83">
      <formula>$U2="GESTIONADO"</formula>
    </cfRule>
  </conditionalFormatting>
  <conditionalFormatting sqref="D456:D575">
    <cfRule type="expression" dxfId="136" priority="79">
      <formula>$U456="GESTIONADO"</formula>
    </cfRule>
  </conditionalFormatting>
  <conditionalFormatting sqref="D810:D811">
    <cfRule type="expression" dxfId="135" priority="51">
      <formula>$U810="GESTIONADO"</formula>
    </cfRule>
  </conditionalFormatting>
  <conditionalFormatting sqref="E455:E575">
    <cfRule type="expression" dxfId="134" priority="76">
      <formula>$U455="GESTIONADO"</formula>
    </cfRule>
  </conditionalFormatting>
  <conditionalFormatting sqref="E681:E682">
    <cfRule type="expression" dxfId="133" priority="65">
      <formula>$U681="GESTIONADO"</formula>
    </cfRule>
  </conditionalFormatting>
  <conditionalFormatting sqref="E689:E708">
    <cfRule type="expression" dxfId="132" priority="58">
      <formula>$U689="GESTIONADO"</formula>
    </cfRule>
  </conditionalFormatting>
  <conditionalFormatting sqref="E815:E816">
    <cfRule type="expression" dxfId="131" priority="56">
      <formula>$U815="GESTIONADO"</formula>
    </cfRule>
  </conditionalFormatting>
  <conditionalFormatting sqref="E818:E874">
    <cfRule type="expression" dxfId="130" priority="37">
      <formula>$U818="GESTIONADO"</formula>
    </cfRule>
  </conditionalFormatting>
  <conditionalFormatting sqref="E877:E887">
    <cfRule type="expression" dxfId="129" priority="38">
      <formula>$U877="GESTIONADO"</formula>
    </cfRule>
  </conditionalFormatting>
  <conditionalFormatting sqref="E889:E918">
    <cfRule type="expression" dxfId="128" priority="26">
      <formula>$U889="GESTIONADO"</formula>
    </cfRule>
  </conditionalFormatting>
  <conditionalFormatting sqref="E927:E931">
    <cfRule type="expression" dxfId="127" priority="20">
      <formula>$U927="GESTIONADO"</formula>
    </cfRule>
  </conditionalFormatting>
  <conditionalFormatting sqref="E946:E952">
    <cfRule type="expression" dxfId="126" priority="14">
      <formula>$U946="GESTIONADO"</formula>
    </cfRule>
  </conditionalFormatting>
  <conditionalFormatting sqref="E973">
    <cfRule type="expression" dxfId="125" priority="13">
      <formula>$U973="GESTIONADO"</formula>
    </cfRule>
  </conditionalFormatting>
  <conditionalFormatting sqref="F456:F502">
    <cfRule type="expression" dxfId="124" priority="77">
      <formula>$U456="GESTIONADO"</formula>
    </cfRule>
  </conditionalFormatting>
  <conditionalFormatting sqref="F675:F676">
    <cfRule type="expression" dxfId="123" priority="72">
      <formula>$U675="GESTIONADO"</formula>
    </cfRule>
  </conditionalFormatting>
  <conditionalFormatting sqref="F681:F691">
    <cfRule type="expression" dxfId="122" priority="73">
      <formula>$U681="GESTIONADO"</formula>
    </cfRule>
  </conditionalFormatting>
  <conditionalFormatting sqref="F838:F886">
    <cfRule type="expression" dxfId="121" priority="45">
      <formula>$U838="GESTIONADO"</formula>
    </cfRule>
  </conditionalFormatting>
  <conditionalFormatting sqref="F890:F933">
    <cfRule type="expression" dxfId="120" priority="29">
      <formula>$U890="GESTIONADO"</formula>
    </cfRule>
  </conditionalFormatting>
  <conditionalFormatting sqref="F945:F953">
    <cfRule type="expression" dxfId="119" priority="19">
      <formula>$U945="GESTIONADO"</formula>
    </cfRule>
  </conditionalFormatting>
  <conditionalFormatting sqref="G944:G1076">
    <cfRule type="expression" dxfId="118" priority="15">
      <formula>$U944="GESTIONADO"</formula>
    </cfRule>
  </conditionalFormatting>
  <conditionalFormatting sqref="J684">
    <cfRule type="expression" dxfId="117" priority="71">
      <formula>$U684="GESTIONADO"</formula>
    </cfRule>
  </conditionalFormatting>
  <conditionalFormatting sqref="J691">
    <cfRule type="expression" dxfId="116" priority="64">
      <formula>$U691="GESTIONADO"</formula>
    </cfRule>
  </conditionalFormatting>
  <conditionalFormatting sqref="J870:J873">
    <cfRule type="expression" dxfId="115" priority="44">
      <formula>$U870="GESTIONADO"</formula>
    </cfRule>
  </conditionalFormatting>
  <conditionalFormatting sqref="K675:K676">
    <cfRule type="expression" dxfId="114" priority="67">
      <formula>$U675="GESTIONADO"</formula>
    </cfRule>
  </conditionalFormatting>
  <conditionalFormatting sqref="K681:K684">
    <cfRule type="expression" dxfId="113" priority="70">
      <formula>$U681="GESTIONADO"</formula>
    </cfRule>
  </conditionalFormatting>
  <conditionalFormatting sqref="K686">
    <cfRule type="expression" dxfId="112" priority="60">
      <formula>$U686="GESTIONADO"</formula>
    </cfRule>
  </conditionalFormatting>
  <conditionalFormatting sqref="K689:K697">
    <cfRule type="expression" dxfId="111" priority="63">
      <formula>$U689="GESTIONADO"</formula>
    </cfRule>
  </conditionalFormatting>
  <conditionalFormatting sqref="K815:K816">
    <cfRule type="expression" dxfId="110" priority="54">
      <formula>$U815="GESTIONADO"</formula>
    </cfRule>
  </conditionalFormatting>
  <conditionalFormatting sqref="K858">
    <cfRule type="expression" dxfId="109" priority="47">
      <formula>$U858="GESTIONADO"</formula>
    </cfRule>
  </conditionalFormatting>
  <conditionalFormatting sqref="K865">
    <cfRule type="expression" dxfId="108" priority="40">
      <formula>$U865="GESTIONADO"</formula>
    </cfRule>
  </conditionalFormatting>
  <conditionalFormatting sqref="K870:K874">
    <cfRule type="expression" dxfId="107" priority="43">
      <formula>$U870="GESTIONADO"</formula>
    </cfRule>
  </conditionalFormatting>
  <conditionalFormatting sqref="K882:K886">
    <cfRule type="expression" dxfId="106" priority="32">
      <formula>$U882="GESTIONADO"</formula>
    </cfRule>
  </conditionalFormatting>
  <conditionalFormatting sqref="K888:K892">
    <cfRule type="expression" dxfId="105" priority="28">
      <formula>$U888="GESTIONADO"</formula>
    </cfRule>
  </conditionalFormatting>
  <conditionalFormatting sqref="K896:K899">
    <cfRule type="expression" dxfId="104" priority="24">
      <formula>$U896="GESTIONADO"</formula>
    </cfRule>
  </conditionalFormatting>
  <conditionalFormatting sqref="K930:K931">
    <cfRule type="expression" dxfId="103" priority="22">
      <formula>$U930="GESTIONADO"</formula>
    </cfRule>
  </conditionalFormatting>
  <conditionalFormatting sqref="K943:K944">
    <cfRule type="expression" dxfId="102" priority="17">
      <formula>$U943="GESTIONADO"</formula>
    </cfRule>
  </conditionalFormatting>
  <conditionalFormatting sqref="L685:L691">
    <cfRule type="expression" dxfId="101" priority="69">
      <formula>$U685="GESTIONADO"</formula>
    </cfRule>
  </conditionalFormatting>
  <conditionalFormatting sqref="L699:L704">
    <cfRule type="expression" dxfId="100" priority="62">
      <formula>$U699="GESTIONADO"</formula>
    </cfRule>
  </conditionalFormatting>
  <conditionalFormatting sqref="L837:L857">
    <cfRule type="expression" dxfId="99" priority="53">
      <formula>$U837="GESTIONADO"</formula>
    </cfRule>
  </conditionalFormatting>
  <conditionalFormatting sqref="L944:L989">
    <cfRule type="expression" dxfId="98" priority="10">
      <formula>$U944="GESTIONADO"</formula>
    </cfRule>
  </conditionalFormatting>
  <conditionalFormatting sqref="L999:L1076">
    <cfRule type="expression" dxfId="97" priority="9">
      <formula>$U999="GESTIONADO"</formula>
    </cfRule>
  </conditionalFormatting>
  <conditionalFormatting sqref="M675:M676">
    <cfRule type="expression" dxfId="96" priority="66">
      <formula>$U675="GESTIONADO"</formula>
    </cfRule>
  </conditionalFormatting>
  <conditionalFormatting sqref="M681:M687">
    <cfRule type="expression" dxfId="95" priority="59">
      <formula>$U681="GESTIONADO"</formula>
    </cfRule>
  </conditionalFormatting>
  <conditionalFormatting sqref="M689:M704">
    <cfRule type="expression" dxfId="94" priority="57">
      <formula>$U689="GESTIONADO"</formula>
    </cfRule>
  </conditionalFormatting>
  <conditionalFormatting sqref="M815:M816">
    <cfRule type="expression" dxfId="93" priority="52">
      <formula>$U815="GESTIONADO"</formula>
    </cfRule>
  </conditionalFormatting>
  <conditionalFormatting sqref="M858">
    <cfRule type="expression" dxfId="92" priority="46">
      <formula>$U858="GESTIONADO"</formula>
    </cfRule>
  </conditionalFormatting>
  <conditionalFormatting sqref="M861:M866">
    <cfRule type="expression" dxfId="91" priority="39">
      <formula>$U861="GESTIONADO"</formula>
    </cfRule>
  </conditionalFormatting>
  <conditionalFormatting sqref="M870:M874">
    <cfRule type="expression" dxfId="90" priority="42">
      <formula>$U870="GESTIONADO"</formula>
    </cfRule>
  </conditionalFormatting>
  <conditionalFormatting sqref="M877:M886">
    <cfRule type="expression" dxfId="89" priority="31">
      <formula>$U877="GESTIONADO"</formula>
    </cfRule>
  </conditionalFormatting>
  <conditionalFormatting sqref="M888:M918">
    <cfRule type="expression" dxfId="88" priority="16">
      <formula>$U888="GESTIONADO"</formula>
    </cfRule>
  </conditionalFormatting>
  <conditionalFormatting sqref="M930:M931">
    <cfRule type="expression" dxfId="87" priority="21">
      <formula>$U930="GESTIONADO"</formula>
    </cfRule>
  </conditionalFormatting>
  <conditionalFormatting sqref="N837:N838">
    <cfRule type="expression" dxfId="86" priority="50">
      <formula>$U837="GESTIONADO"</formula>
    </cfRule>
  </conditionalFormatting>
  <conditionalFormatting sqref="N881:N886">
    <cfRule type="expression" dxfId="85" priority="30">
      <formula>$U881="GESTIONADO"</formula>
    </cfRule>
  </conditionalFormatting>
  <conditionalFormatting sqref="N888:N891">
    <cfRule type="expression" dxfId="84" priority="35">
      <formula>$U888="GESTIONADO"</formula>
    </cfRule>
  </conditionalFormatting>
  <conditionalFormatting sqref="O456:O561">
    <cfRule type="expression" dxfId="83" priority="78">
      <formula>$U456="GESTIONADO"</formula>
    </cfRule>
  </conditionalFormatting>
  <conditionalFormatting sqref="O810:O811">
    <cfRule type="expression" dxfId="82" priority="49">
      <formula>$U810="GESTIONADO"</formula>
    </cfRule>
  </conditionalFormatting>
  <conditionalFormatting sqref="O815:O856">
    <cfRule type="expression" dxfId="81" priority="34">
      <formula>$U815="GESTIONADO"</formula>
    </cfRule>
  </conditionalFormatting>
  <conditionalFormatting sqref="P879:P880">
    <cfRule type="expression" dxfId="80" priority="36">
      <formula>$U879="GESTIONADO"</formula>
    </cfRule>
  </conditionalFormatting>
  <conditionalFormatting sqref="P944:P1076">
    <cfRule type="expression" dxfId="79" priority="12">
      <formula>$U944="GESTIONADO"</formula>
    </cfRule>
  </conditionalFormatting>
  <conditionalFormatting sqref="Q481:Q482">
    <cfRule type="expression" dxfId="78" priority="80">
      <formula>$U481="GESTIONADO"</formula>
    </cfRule>
  </conditionalFormatting>
  <conditionalFormatting sqref="Q498:Q504">
    <cfRule type="expression" dxfId="77" priority="75">
      <formula>$U498="GESTIONADO"</formula>
    </cfRule>
  </conditionalFormatting>
  <conditionalFormatting sqref="U944:U1076">
    <cfRule type="expression" dxfId="76" priority="11">
      <formula>$U944="GESTIONADO"</formula>
    </cfRule>
  </conditionalFormatting>
  <conditionalFormatting sqref="B562:B564">
    <cfRule type="duplicateValues" dxfId="75" priority="84"/>
  </conditionalFormatting>
  <conditionalFormatting sqref="B565:B575">
    <cfRule type="duplicateValues" dxfId="74" priority="85"/>
  </conditionalFormatting>
  <conditionalFormatting sqref="B576:B585">
    <cfRule type="duplicateValues" dxfId="73" priority="86"/>
  </conditionalFormatting>
  <conditionalFormatting sqref="B586:B607">
    <cfRule type="duplicateValues" dxfId="72" priority="87"/>
  </conditionalFormatting>
  <conditionalFormatting sqref="B608:B612">
    <cfRule type="duplicateValues" dxfId="71" priority="88"/>
  </conditionalFormatting>
  <conditionalFormatting sqref="B613:B625">
    <cfRule type="duplicateValues" dxfId="70" priority="89"/>
  </conditionalFormatting>
  <conditionalFormatting sqref="B626:B646">
    <cfRule type="duplicateValues" dxfId="69" priority="90"/>
  </conditionalFormatting>
  <conditionalFormatting sqref="B647:B667">
    <cfRule type="duplicateValues" dxfId="68" priority="91"/>
  </conditionalFormatting>
  <conditionalFormatting sqref="B668:B673">
    <cfRule type="duplicateValues" dxfId="67" priority="92"/>
  </conditionalFormatting>
  <conditionalFormatting sqref="B674:B681">
    <cfRule type="duplicateValues" dxfId="66" priority="93"/>
  </conditionalFormatting>
  <conditionalFormatting sqref="B682:B685">
    <cfRule type="duplicateValues" dxfId="65" priority="94"/>
  </conditionalFormatting>
  <conditionalFormatting sqref="B686:B691">
    <cfRule type="duplicateValues" dxfId="64" priority="95"/>
  </conditionalFormatting>
  <conditionalFormatting sqref="B692:B700">
    <cfRule type="duplicateValues" dxfId="63" priority="96"/>
  </conditionalFormatting>
  <conditionalFormatting sqref="B701:B708">
    <cfRule type="duplicateValues" dxfId="62" priority="97"/>
  </conditionalFormatting>
  <conditionalFormatting sqref="B713:B715">
    <cfRule type="duplicateValues" dxfId="61" priority="98"/>
  </conditionalFormatting>
  <conditionalFormatting sqref="B716:B728">
    <cfRule type="duplicateValues" dxfId="60" priority="99"/>
  </conditionalFormatting>
  <conditionalFormatting sqref="B729:B738">
    <cfRule type="duplicateValues" dxfId="59" priority="100"/>
  </conditionalFormatting>
  <conditionalFormatting sqref="B739:B747">
    <cfRule type="duplicateValues" dxfId="58" priority="101"/>
  </conditionalFormatting>
  <conditionalFormatting sqref="B748:B755">
    <cfRule type="duplicateValues" dxfId="57" priority="102"/>
  </conditionalFormatting>
  <conditionalFormatting sqref="B756:B768">
    <cfRule type="duplicateValues" dxfId="56" priority="103"/>
  </conditionalFormatting>
  <conditionalFormatting sqref="B769:B774">
    <cfRule type="duplicateValues" dxfId="55" priority="104"/>
  </conditionalFormatting>
  <conditionalFormatting sqref="B775:B780">
    <cfRule type="duplicateValues" dxfId="54" priority="105"/>
  </conditionalFormatting>
  <conditionalFormatting sqref="B781:B786">
    <cfRule type="duplicateValues" dxfId="53" priority="106"/>
  </conditionalFormatting>
  <conditionalFormatting sqref="B787:B795">
    <cfRule type="duplicateValues" dxfId="52" priority="107"/>
  </conditionalFormatting>
  <conditionalFormatting sqref="B796:B813">
    <cfRule type="duplicateValues" dxfId="51" priority="108"/>
  </conditionalFormatting>
  <conditionalFormatting sqref="B814:B837">
    <cfRule type="duplicateValues" dxfId="50" priority="109"/>
  </conditionalFormatting>
  <conditionalFormatting sqref="B838:B853">
    <cfRule type="duplicateValues" dxfId="49" priority="110"/>
  </conditionalFormatting>
  <conditionalFormatting sqref="B854:B879">
    <cfRule type="duplicateValues" dxfId="48" priority="111"/>
  </conditionalFormatting>
  <conditionalFormatting sqref="B880:B886">
    <cfRule type="duplicateValues" dxfId="47" priority="112"/>
  </conditionalFormatting>
  <conditionalFormatting sqref="B887:B889">
    <cfRule type="duplicateValues" dxfId="46" priority="113"/>
  </conditionalFormatting>
  <conditionalFormatting sqref="B890:B891">
    <cfRule type="duplicateValues" dxfId="45" priority="114"/>
  </conditionalFormatting>
  <conditionalFormatting sqref="B892:B906">
    <cfRule type="duplicateValues" dxfId="44" priority="115"/>
  </conditionalFormatting>
  <conditionalFormatting sqref="B907:B933">
    <cfRule type="duplicateValues" dxfId="43" priority="116"/>
  </conditionalFormatting>
  <conditionalFormatting sqref="B934:B937">
    <cfRule type="duplicateValues" dxfId="42" priority="117"/>
  </conditionalFormatting>
  <conditionalFormatting sqref="B938:B944">
    <cfRule type="duplicateValues" dxfId="41" priority="118"/>
  </conditionalFormatting>
  <conditionalFormatting sqref="B945:B953">
    <cfRule type="duplicateValues" dxfId="40" priority="119"/>
  </conditionalFormatting>
  <conditionalFormatting sqref="B954:B965">
    <cfRule type="duplicateValues" dxfId="39" priority="120"/>
  </conditionalFormatting>
  <conditionalFormatting sqref="B966:B976">
    <cfRule type="duplicateValues" dxfId="38" priority="121"/>
  </conditionalFormatting>
  <conditionalFormatting sqref="B977:B985">
    <cfRule type="duplicateValues" dxfId="37" priority="122"/>
  </conditionalFormatting>
  <conditionalFormatting sqref="B986:B989">
    <cfRule type="duplicateValues" dxfId="36" priority="123"/>
  </conditionalFormatting>
  <conditionalFormatting sqref="B1005:B1012">
    <cfRule type="duplicateValues" dxfId="35" priority="124"/>
  </conditionalFormatting>
  <conditionalFormatting sqref="B1013:B1017">
    <cfRule type="duplicateValues" dxfId="34" priority="125"/>
  </conditionalFormatting>
  <conditionalFormatting sqref="B1018:B1026">
    <cfRule type="duplicateValues" dxfId="33" priority="126"/>
  </conditionalFormatting>
  <conditionalFormatting sqref="B1027:B1034">
    <cfRule type="duplicateValues" dxfId="32" priority="127"/>
  </conditionalFormatting>
  <conditionalFormatting sqref="B1035:B1043">
    <cfRule type="duplicateValues" dxfId="31" priority="128"/>
  </conditionalFormatting>
  <conditionalFormatting sqref="B1047:B1059">
    <cfRule type="duplicateValues" dxfId="30" priority="129"/>
  </conditionalFormatting>
  <conditionalFormatting sqref="B1060:B1076">
    <cfRule type="duplicateValues" dxfId="29" priority="8"/>
  </conditionalFormatting>
  <conditionalFormatting sqref="J774">
    <cfRule type="expression" dxfId="28" priority="6">
      <formula>$U774="GESTIONADO"</formula>
    </cfRule>
  </conditionalFormatting>
  <conditionalFormatting sqref="J798">
    <cfRule type="expression" dxfId="27" priority="5">
      <formula>$U798="GESTIONADO"</formula>
    </cfRule>
  </conditionalFormatting>
  <conditionalFormatting sqref="J982">
    <cfRule type="expression" dxfId="26" priority="4">
      <formula>$U982="GESTIONADO"</formula>
    </cfRule>
  </conditionalFormatting>
  <conditionalFormatting sqref="J763 J813 J935 J954:J955 J962 J998 J1030 J1083">
    <cfRule type="expression" dxfId="25" priority="2">
      <formula>$U763="GESTIONADO"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8:J1050 J1058:J1059 J1061:J1063 J1067:J1070 J1072:J1075 J1077 J1082">
    <cfRule type="expression" dxfId="24" priority="1">
      <formula>$U749="GESTIONADO"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ESTADO</vt:lpstr>
      <vt:lpstr>EN TERMINOS</vt:lpstr>
      <vt:lpstr>TERMINOS VENCIDOS</vt:lpstr>
      <vt:lpstr>CONSULTA GENERAL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2023-05-24T15:00:34Z</dcterms:created>
  <dcterms:modified xsi:type="dcterms:W3CDTF">2023-06-05T14:34:20Z</dcterms:modified>
</cp:coreProperties>
</file>