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LIO 2023\DERECHOS DE PETICION Y ORFEO\SEGUIMIENTOS DERECHOS DE PETICION\"/>
    </mc:Choice>
  </mc:AlternateContent>
  <xr:revisionPtr revIDLastSave="0" documentId="13_ncr:1_{1AA0F7FC-D3F4-4A37-BF86-A0F8F10DCCCE}" xr6:coauthVersionLast="47" xr6:coauthVersionMax="47" xr10:uidLastSave="{00000000-0000-0000-0000-000000000000}"/>
  <bookViews>
    <workbookView xWindow="-120" yWindow="-120" windowWidth="29040" windowHeight="15840" activeTab="4" xr2:uid="{F33BC252-1588-4CED-9166-9D6EC10167E8}"/>
  </bookViews>
  <sheets>
    <sheet name="EN TRMINOS" sheetId="5" r:id="rId1"/>
    <sheet name="VENCIDOS" sheetId="2" r:id="rId2"/>
    <sheet name="CONSOLIDADO" sheetId="3" r:id="rId3"/>
    <sheet name="Hoja1" sheetId="7" state="hidden" r:id="rId4"/>
    <sheet name="base" sheetId="1" r:id="rId5"/>
    <sheet name="seguimiento" sheetId="6" state="hidden" r:id="rId6"/>
    <sheet name="Hoja4" sheetId="4" state="hidden" r:id="rId7"/>
  </sheets>
  <definedNames>
    <definedName name="_xlcn.WorksheetConnection_26JUNIOSEGUIMIENTOSTERMINOSVENCIDOSYENTERMINOS.xlsxTabla71" hidden="1">Tabla7[]</definedName>
  </definedNames>
  <calcPr calcId="191029"/>
  <pivotCaches>
    <pivotCache cacheId="13" r:id="rId8"/>
    <pivotCache cacheId="2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6 JUNIO SEGUIMIENTOS TERMINOS VENCIDOS Y EN TERMINOS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466D17-35E5-4CD0-80A7-81738B50ACA1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BAC6FF8-B011-4A5A-B96C-13588DF0EE9C}" name="WorksheetConnection_26 JUNIO SEGUIMIENTOS TERMINOS VENCIDOS Y EN TERMINOS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6JUNIOSEGUIMIENTOSTERMINOSVENCIDOSYENTERMINOS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PROMOTOR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<sst xmlns="http://schemas.openxmlformats.org/spreadsheetml/2006/main" count="14443" uniqueCount="303">
  <si>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</si>
  <si>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</si>
  <si>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</si>
  <si>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</si>
  <si>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</si>
  <si>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</si>
  <si>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</si>
  <si>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</si>
  <si>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</si>
  <si>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</si>
  <si>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</si>
  <si>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</si>
  <si>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</si>
  <si>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</si>
  <si>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</si>
  <si>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</si>
  <si>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</si>
  <si>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</si>
  <si>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</si>
  <si>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</si>
  <si>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</si>
  <si>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</si>
  <si>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</si>
  <si>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</si>
  <si>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</si>
  <si>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</si>
  <si>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</si>
  <si>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</si>
  <si>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</si>
  <si>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</si>
  <si>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</si>
  <si>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</si>
  <si>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</si>
  <si>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</si>
  <si>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</si>
  <si>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</si>
  <si>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</si>
  <si>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</si>
  <si>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</si>
  <si>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</si>
  <si>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</si>
  <si>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</si>
  <si>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</si>
  <si>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</si>
  <si>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</si>
  <si>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</si>
  <si>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</si>
  <si>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</si>
  <si>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</si>
  <si>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</si>
  <si>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</si>
  <si>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</si>
  <si>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</si>
  <si>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</si>
  <si>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</si>
  <si>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</si>
  <si>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</si>
  <si>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</si>
  <si>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</si>
  <si>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</si>
  <si>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</si>
  <si>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</si>
  <si>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</si>
  <si>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</si>
  <si>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</si>
  <si>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</si>
  <si>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</si>
  <si>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</si>
  <si>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</si>
  <si>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</si>
  <si>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</si>
  <si>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</si>
  <si>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</si>
  <si>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</si>
  <si>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</si>
  <si>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</si>
  <si>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</si>
  <si>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</si>
  <si>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</si>
  <si>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</si>
  <si>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</si>
  <si>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</si>
  <si>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</si>
  <si>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</si>
  <si>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</si>
  <si>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</si>
  <si>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</si>
  <si>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</si>
  <si>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</si>
  <si>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</si>
  <si>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</si>
  <si>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</si>
  <si>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</si>
  <si>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</si>
  <si>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</si>
  <si>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</si>
  <si>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</si>
  <si>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</si>
  <si>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</si>
  <si>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</si>
  <si>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</si>
  <si>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</si>
  <si>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</si>
  <si>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</si>
  <si>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</si>
  <si>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</si>
  <si>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</si>
  <si>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</si>
  <si>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</si>
  <si>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</si>
  <si>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</si>
  <si>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</si>
  <si>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</si>
  <si>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</si>
  <si>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</si>
  <si>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</si>
  <si>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</si>
  <si>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</si>
  <si>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</si>
  <si>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</si>
  <si>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</si>
  <si>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</si>
  <si>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</si>
  <si>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</si>
  <si>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</si>
  <si>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</si>
  <si>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</si>
  <si>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</si>
  <si>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</si>
  <si>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</si>
  <si>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</si>
  <si>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</si>
  <si>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</si>
  <si>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</si>
  <si>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</si>
  <si>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</si>
  <si>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</si>
  <si>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</si>
  <si>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</si>
  <si>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</si>
  <si>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</si>
  <si>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</si>
  <si>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</si>
  <si>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</si>
  <si>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</si>
  <si>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</si>
  <si>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</si>
  <si>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</si>
  <si>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</si>
  <si>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</si>
  <si>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</si>
  <si>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</si>
  <si>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</si>
  <si>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</si>
  <si>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</si>
  <si>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</si>
  <si>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</si>
  <si>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</si>
  <si>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</si>
  <si>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</si>
  <si>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</si>
  <si>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</si>
  <si>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</si>
  <si>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</si>
  <si>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</si>
  <si>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</si>
  <si>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</si>
  <si>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</si>
  <si>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</si>
  <si>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</si>
  <si>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</si>
  <si>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</si>
  <si>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</si>
  <si>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</si>
  <si>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</si>
  <si>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</si>
  <si>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</si>
  <si>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</si>
  <si>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</si>
  <si>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</si>
  <si>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</si>
  <si>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</si>
  <si>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</si>
  <si>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</si>
  <si>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</si>
  <si>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</si>
  <si>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</si>
  <si>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</si>
  <si>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</si>
  <si>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</si>
  <si>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</si>
  <si>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</si>
  <si>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</si>
  <si>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</si>
  <si>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</si>
  <si>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</si>
  <si>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</si>
  <si>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</si>
  <si>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</si>
  <si>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</si>
  <si>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</si>
  <si>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</si>
  <si>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</si>
  <si>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</si>
  <si>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</si>
  <si>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</si>
  <si>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</si>
  <si>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</si>
  <si>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</si>
  <si>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</si>
  <si>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</si>
  <si>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</si>
  <si>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</si>
  <si>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</si>
  <si>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</si>
  <si>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</si>
  <si>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</si>
  <si>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</si>
  <si>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</si>
  <si>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</si>
  <si>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</si>
  <si>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</si>
  <si>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</si>
  <si>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</si>
  <si>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</si>
  <si>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</si>
  <si>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</si>
  <si>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</si>
  <si>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</si>
  <si>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</si>
  <si>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</si>
  <si>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</si>
  <si>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</si>
  <si>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</si>
  <si>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</si>
  <si>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</si>
  <si>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</si>
  <si>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</si>
  <si>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</si>
  <si>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</si>
  <si>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</si>
  <si>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</si>
  <si>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</si>
  <si>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PENDIENTE</t>
  </si>
  <si>
    <t>YELIKSA BIBIANA FARFAN SANCHEZ</t>
  </si>
  <si>
    <t>SIN RESPUESTA</t>
  </si>
  <si>
    <t>TRAMITE CONCLUIDO</t>
  </si>
  <si>
    <t>FEDERICO SANTIAGO BALLESTEROS</t>
  </si>
  <si>
    <t>LUIS CARLOS ALBARRACIN PUERTO</t>
  </si>
  <si>
    <t>EN FIRMAS</t>
  </si>
  <si>
    <t>HERNAN DARIO COCUNUBO GARCIA</t>
  </si>
  <si>
    <t>YELIXA DEL MAR VELASQUEZ RICO</t>
  </si>
  <si>
    <t>Etiquetas de fila</t>
  </si>
  <si>
    <t>Total general</t>
  </si>
  <si>
    <t>Años</t>
  </si>
  <si>
    <t>(Todas)</t>
  </si>
  <si>
    <t>Cuenta de NÚMERO RADICADO</t>
  </si>
  <si>
    <t>PILAR PATRICIA PALOMO NEGRETTE</t>
  </si>
  <si>
    <t>ALCALDIA LOCAL DE TEUSAQUILLO</t>
  </si>
  <si>
    <t>ES DE TEUSAQUILLO</t>
  </si>
  <si>
    <t>DESFIJACION 29 JUNIO</t>
  </si>
  <si>
    <t>Recuento de NÚMERO RADICADO</t>
  </si>
  <si>
    <t>20234602447462</t>
  </si>
  <si>
    <t>20234602377732</t>
  </si>
  <si>
    <t>20234602393572</t>
  </si>
  <si>
    <t>20235210063562</t>
  </si>
  <si>
    <t>20235210065162</t>
  </si>
  <si>
    <t>20234602427122</t>
  </si>
  <si>
    <t>AREA / NOMBRE / RADICADO</t>
  </si>
  <si>
    <t>AREA / NOMBRE / RADICADO/ DIAS</t>
  </si>
  <si>
    <t>CON ACUSE</t>
  </si>
  <si>
    <t xml:space="preserve">REALIZANDO LOS AJUSTES </t>
  </si>
  <si>
    <t>DESFIJACION HOY 29 MAÑANA YA TIENE TRAMITE CERRADO</t>
  </si>
  <si>
    <t>2578672023 20234602243512 </t>
  </si>
  <si>
    <t>2441222023 20234602188612  </t>
  </si>
  <si>
    <t>2348432023 20234602162062 </t>
  </si>
  <si>
    <t>2300992023 20234602046212 </t>
  </si>
  <si>
    <t>2281032023 20234602212772 </t>
  </si>
  <si>
    <t>2223552023 20235210051412 </t>
  </si>
  <si>
    <t>2180682023 20234601919342 </t>
  </si>
  <si>
    <t>2111352023 20234601887932 </t>
  </si>
  <si>
    <t>DESFIJACION 6 julio</t>
  </si>
  <si>
    <t>EN FIRMAS y CON ACUSE 20235230207201 no relaciona el radicado de entrada</t>
  </si>
  <si>
    <t>NO ES DERECHO DE PETICION</t>
  </si>
  <si>
    <t>All</t>
  </si>
  <si>
    <t>13/15</t>
  </si>
  <si>
    <t>12/15</t>
  </si>
  <si>
    <t>Radicado </t>
  </si>
  <si>
    <t>Días hábiles en tramite</t>
  </si>
  <si>
    <t>40 de 15</t>
  </si>
  <si>
    <t>13 de 15 </t>
  </si>
  <si>
    <t>14 de 15 </t>
  </si>
  <si>
    <t>16 de 15</t>
  </si>
  <si>
    <t>20235210063562 </t>
  </si>
  <si>
    <t>11 de 15</t>
  </si>
  <si>
    <t>10 de 15</t>
  </si>
  <si>
    <t>8 de 15</t>
  </si>
  <si>
    <t>38 de 15</t>
  </si>
  <si>
    <t>33 de 15</t>
  </si>
  <si>
    <t>7 de 15</t>
  </si>
  <si>
    <t>no aparece en mi base</t>
  </si>
  <si>
    <t>14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</si>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</sst>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0" xfId="0" applyFill="1"/>
    <xf numFmtId="0" fontId="3" fillId="7" borderId="3" xfId="0" applyFont="1" applyFill="1" applyBorder="1" applyAlignment="1" applyProtection="1">
      <alignment horizontal="center" vertical="center"/>
      <protection locked="0"/>
    </xf>
    <xf numFmtId="14" fontId="3" fillId="8" borderId="5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4" fontId="3" fillId="8" borderId="3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14" fontId="3" fillId="8" borderId="7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>
      <alignment horizontal="center" vertical="center"/>
    </xf>
    <xf numFmtId="0" fontId="0" fillId="8" borderId="0" xfId="0" applyFill="1"/>
    <xf numFmtId="0" fontId="6" fillId="9" borderId="1" xfId="0" applyFont="1" applyFill="1" applyBorder="1" applyAlignment="1" applyProtection="1">
      <alignment horizontal="center" vertical="center"/>
      <protection locked="0"/>
    </xf>
    <xf numFmtId="14" fontId="3" fillId="8" borderId="8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0" fontId="8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4"/>
    </xf>
    <xf numFmtId="14" fontId="3" fillId="10" borderId="8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14" fontId="3" fillId="10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 vertical="center"/>
    </xf>
    <xf numFmtId="0" fontId="0" fillId="10" borderId="0" xfId="0" applyFill="1"/>
    <xf numFmtId="14" fontId="3" fillId="10" borderId="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wrapText="1"/>
    </xf>
    <xf numFmtId="0" fontId="0" fillId="10" borderId="3" xfId="0" applyFill="1" applyBorder="1"/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14" fontId="6" fillId="10" borderId="5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14" fontId="6" fillId="10" borderId="3" xfId="0" applyNumberFormat="1" applyFont="1" applyFill="1" applyBorder="1" applyAlignment="1">
      <alignment horizontal="center" vertical="center"/>
    </xf>
    <xf numFmtId="1" fontId="6" fillId="10" borderId="3" xfId="0" applyNumberFormat="1" applyFont="1" applyFill="1" applyBorder="1" applyAlignment="1">
      <alignment horizontal="center" vertical="center"/>
    </xf>
    <xf numFmtId="1" fontId="6" fillId="10" borderId="3" xfId="1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14" fontId="6" fillId="10" borderId="8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14" fontId="6" fillId="10" borderId="7" xfId="0" applyNumberFormat="1" applyFont="1" applyFill="1" applyBorder="1" applyAlignment="1">
      <alignment horizontal="center" vertical="center"/>
    </xf>
    <xf numFmtId="1" fontId="6" fillId="10" borderId="7" xfId="0" applyNumberFormat="1" applyFont="1" applyFill="1" applyBorder="1" applyAlignment="1">
      <alignment horizontal="center" vertical="center"/>
    </xf>
    <xf numFmtId="1" fontId="6" fillId="10" borderId="7" xfId="1" applyNumberFormat="1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left" indent="3"/>
    </xf>
    <xf numFmtId="0" fontId="9" fillId="11" borderId="3" xfId="0" applyFont="1" applyFill="1" applyBorder="1" applyAlignment="1">
      <alignment horizontal="center" vertical="center"/>
    </xf>
    <xf numFmtId="0" fontId="9" fillId="11" borderId="5" xfId="0" applyFont="1" applyFill="1" applyBorder="1"/>
    <xf numFmtId="0" fontId="9" fillId="11" borderId="1" xfId="0" applyFont="1" applyFill="1" applyBorder="1" applyAlignment="1">
      <alignment horizontal="center" vertical="center"/>
    </xf>
    <xf numFmtId="1" fontId="9" fillId="11" borderId="2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 applyProtection="1">
      <alignment horizontal="center" vertical="center"/>
      <protection locked="0"/>
    </xf>
    <xf numFmtId="14" fontId="3" fillId="12" borderId="5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14" fontId="3" fillId="12" borderId="3" xfId="0" applyNumberFormat="1" applyFont="1" applyFill="1" applyBorder="1" applyAlignment="1">
      <alignment horizontal="center" vertical="center"/>
    </xf>
    <xf numFmtId="1" fontId="3" fillId="12" borderId="3" xfId="0" applyNumberFormat="1" applyFont="1" applyFill="1" applyBorder="1" applyAlignment="1">
      <alignment horizontal="center" vertical="center"/>
    </xf>
    <xf numFmtId="14" fontId="3" fillId="12" borderId="7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14" fontId="3" fillId="12" borderId="8" xfId="0" applyNumberFormat="1" applyFont="1" applyFill="1" applyBorder="1" applyAlignment="1">
      <alignment horizontal="center" vertical="center"/>
    </xf>
    <xf numFmtId="14" fontId="6" fillId="13" borderId="5" xfId="0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4" fontId="6" fillId="13" borderId="3" xfId="0" applyNumberFormat="1" applyFont="1" applyFill="1" applyBorder="1" applyAlignment="1">
      <alignment horizontal="center" vertical="center"/>
    </xf>
    <xf numFmtId="14" fontId="3" fillId="13" borderId="3" xfId="0" applyNumberFormat="1" applyFont="1" applyFill="1" applyBorder="1" applyAlignment="1">
      <alignment horizontal="center" vertical="center"/>
    </xf>
    <xf numFmtId="1" fontId="6" fillId="13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" fontId="6" fillId="13" borderId="3" xfId="1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6" fillId="13" borderId="6" xfId="0" applyFont="1" applyFill="1" applyBorder="1" applyAlignment="1">
      <alignment horizontal="center" vertical="center"/>
    </xf>
    <xf numFmtId="0" fontId="0" fillId="13" borderId="0" xfId="0" applyFill="1"/>
    <xf numFmtId="0" fontId="8" fillId="0" borderId="3" xfId="0" applyNumberFormat="1" applyFont="1" applyBorder="1"/>
    <xf numFmtId="1" fontId="0" fillId="0" borderId="3" xfId="0" applyNumberFormat="1" applyBorder="1" applyAlignment="1">
      <alignment horizontal="left" indent="2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</cellXfs>
  <cellStyles count="2">
    <cellStyle name="Normal" xfId="0" builtinId="0"/>
    <cellStyle name="Normal 3" xfId="1" xr:uid="{7E43D7D4-2C26-4640-99F7-D5958491AF8B}"/>
  </cellStyles>
  <dxfs count="4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 JULIO SEGUIMIENTOS TERMINOS VENCIDOS Y EN TERMINOS.xlsx]CONSOLIDADO!TablaDinámica2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0901812052254534"/>
              <c:y val="9.976408204305969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1352718078381797"/>
              <c:y val="-0.18065387829418922"/>
            </c:manualLayout>
          </c:layout>
          <c:spPr>
            <a:solidFill>
              <a:sysClr val="window" lastClr="FFFFFF"/>
            </a:solidFill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  <a:headEnd type="none" w="med" len="med"/>
              <a:tailEnd type="none" w="med" len="med"/>
              <a:extLst>
                <a:ext uri="{C807C97D-BFC1-408E-A445-0C87EB9F89A2}">
                  <ask:lineSketchStyleProps xmlns:ask="http://schemas.microsoft.com/office/drawing/2018/sketchyshapes" sd="0">
                    <a:custGeom>
                      <a:avLst/>
                      <a:gdLst/>
                      <a:ahLst/>
                      <a:cxnLst/>
                      <a:rect l="0" t="0" r="0" b="0"/>
                      <a:pathLst/>
                    </a:custGeom>
                    <ask:type/>
                  </ask:lineSketchStyleProps>
                </a:ext>
              </a:extLst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>
                    <a:gd name="adj1" fmla="val -64381"/>
                    <a:gd name="adj2" fmla="val 115219"/>
                  </a:avLst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8-4F09-848F-BFB0AE346A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0-48F1-88F3-5657062559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0-48F1-88F3-5657062559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30-48F1-88F3-56570625592D}"/>
              </c:ext>
            </c:extLst>
          </c:dPt>
          <c:dLbls>
            <c:dLbl>
              <c:idx val="1"/>
              <c:layout>
                <c:manualLayout>
                  <c:x val="-0.20901812052254534"/>
                  <c:y val="9.976408204305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0-48F1-88F3-56570625592D}"/>
                </c:ext>
              </c:extLst>
            </c:dLbl>
            <c:dLbl>
              <c:idx val="2"/>
              <c:layout>
                <c:manualLayout>
                  <c:x val="0.31352718078381797"/>
                  <c:y val="-0.1806538782941892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50000"/>
                      <a:lumOff val="50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381"/>
                        <a:gd name="adj2" fmla="val 11521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A30-48F1-88F3-5657062559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CONSOLIDADO!$B$5:$B$8</c:f>
              <c:numCache>
                <c:formatCode>General</c:formatCode>
                <c:ptCount val="3"/>
                <c:pt idx="0">
                  <c:v>1096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0-48F1-88F3-56570625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28575</xdr:rowOff>
    </xdr:from>
    <xdr:to>
      <xdr:col>13</xdr:col>
      <xdr:colOff>733424</xdr:colOff>
      <xdr:row>25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44577B-4F8B-475D-A513-FBA1239D3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112.704911574074" backgroundQuery="1" createdVersion="7" refreshedVersion="7" minRefreshableVersion="3" recordCount="0" supportSubquery="1" supportAdvancedDrill="1" xr:uid="{8001981A-7EDC-4E60-8CD7-5D03C693900F}">
  <cacheSource type="external" connectionId="1"/>
  <cacheFields count="7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9">
        <s v="JAIME HERNANDO PRIETO ALVAREZ"/>
        <s v="JEFERSON ALEJANDRO GOMEZ SANTAFE"/>
        <s v="LIZETH TATIANA VEGA VEGA"/>
        <s v="YELIXA DEL MAR VELASQUEZ RICO"/>
        <s v="JENNY PATRICIA VANEGAS MESA" u="1"/>
        <s v="FABIOLA VASQUEZ PEDRAZA" u="1"/>
        <s v="GINA PAOLA JIMENEZ CONTRERAS" u="1"/>
        <s v="RICARDO ANDRES SANCHEZ VARGAS" u="1"/>
        <s v="PILAR PATRICIA PALOMO NEGRETTE" u="1"/>
      </sharedItems>
    </cacheField>
    <cacheField name="[Tabla7].[NÚMERO RADICADO].[NÚMERO RADICADO]" caption="NÚMERO RADICADO" numFmtId="0" hierarchy="5" level="1">
      <sharedItems count="14">
        <s v="20234602447462"/>
        <s v="20234602377732"/>
        <s v="20234602427122"/>
        <s v="20234602393572"/>
        <s v="20235210063562"/>
        <s v="20235210065162"/>
        <s v="20235210063292" u="1"/>
        <s v="20235210064712" u="1"/>
        <s v="20234602416432" u="1"/>
        <s v="20234602364152" u="1"/>
        <s v="20234602368692" u="1"/>
        <s v="20234602378632" u="1"/>
        <s v="20234602425592" u="1"/>
        <s v="20235210066742" u="1"/>
      </sharedItems>
    </cacheField>
    <cacheField name="[Tabla7].[DÍAS GESTIÓN SDQS].[DÍAS GESTIÓN SDQS]" caption="DÍAS GESTIÓN SDQS" numFmtId="0" hierarchy="14" level="1">
      <sharedItems count="11">
        <s v="12"/>
        <s v="13"/>
        <s v="14"/>
        <s v="16"/>
        <s v="9" u="1"/>
        <s v="11" u="1"/>
        <s v="10" u="1"/>
        <s v="8" u="1"/>
        <s v="5" u="1"/>
        <s v="6" u="1"/>
        <s v="7" u="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SIN RESPUESTA"/>
        <s v="EN FIRMAS"/>
      </sharedItems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12.704973032407" createdVersion="7" refreshedVersion="7" minRefreshableVersion="3" recordCount="1108" xr:uid="{4327F128-8F32-4F33-A176-62D2F427450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6-2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23T00:00:00" count="473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</sharedItems>
      <fieldGroup par="22" base="2">
        <rangePr groupBy="months" startDate="2018-03-20T00:00:00" endDate="2023-06-2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3/06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3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5210066742"/>
      </sharedItems>
    </cacheField>
    <cacheField name="ALCALDÍA" numFmtId="0">
      <sharedItems containsMixedTypes="1" containsNumber="1" containsInteger="1" minValue="1" maxValue="1"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 u="1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4">
        <s v="TRAMITE CERRADO"/>
        <e v="#N/A"/>
        <s v="EN FIRMAS y CON ACUSE 20235230207201 no relaciona el radicado de entrada"/>
        <s v="EN FIRMAS"/>
        <s v="DESFIJACION 6 julio"/>
        <s v="DESFIJACION 29 JUNIO"/>
        <s v="CON ACUSE"/>
        <s v="ES DE TEUSAQUILLO"/>
        <s v="SIN RESPUESTA"/>
        <s v="NO ES DERECHO DE PETICION"/>
        <m u="1"/>
        <s v="se devuelve dp por ajustes de respuesta" u="1"/>
        <s v="hizo respuesta pero no aparece en el orfeo" u="1"/>
        <s v="EN FIRMAS y CON ACUSE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23T00:00:00"/>
        <groupItems count="6">
          <s v="&lt;20/03/2018"/>
          <s v="Trim.1"/>
          <s v="Trim.2"/>
          <s v="Trim.3"/>
          <s v="Trim.4"/>
          <s v="&gt;23/06/2023"/>
        </groupItems>
      </fieldGroup>
    </cacheField>
    <cacheField name="Años" numFmtId="0" databaseField="0">
      <fieldGroup base="2">
        <rangePr groupBy="years" startDate="2018-03-20T00:00:00" endDate="2023-06-23T00:00:00"/>
        <groupItems count="8">
          <s v="&lt;20/03/2018"/>
          <s v="2018"/>
          <s v="2019"/>
          <s v="2020"/>
          <s v="2021"/>
          <s v="2022"/>
          <s v="2023"/>
          <s v="&gt;23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n v="1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Sin respuesta al peticionario"/>
    <s v="JESSICA JOHANA ANGARITA "/>
    <x v="141"/>
    <s v="ALCALDÍA"/>
    <s v="TRAMITE CONCLUIDO"/>
    <x v="0"/>
    <m/>
    <m/>
    <s v="PENDIENTE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1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32"/>
    <s v="ALCALDÍA"/>
    <s v="SIN RESPUESTA"/>
    <x v="2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1"/>
    <x v="976"/>
    <s v="ALCALDIA LOCAL DE CHAPINERO"/>
    <s v="WEB"/>
    <s v="DERECHO DE PETICION DE INTERES PARTICULAR"/>
    <x v="1"/>
    <x v="7"/>
    <e v="#N/A"/>
    <s v="Sin respuesta al peticionario"/>
    <s v="JESSICA JOHANA ANGARITA "/>
    <x v="132"/>
    <s v="ALCALDÍA"/>
    <s v="SIN RESPUESTA"/>
    <x v="3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A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1"/>
    <x v="983"/>
    <s v="ALCALDIA LOCAL DE CHAPINERO"/>
    <s v="ESCRITO"/>
    <s v="DERECHO DE PETICION DE INTERES GENERAL"/>
    <x v="0"/>
    <x v="112"/>
    <e v="#N/A"/>
    <s v="Sin respuesta al peticionario"/>
    <s v="JESSICA JOHANA ANGARITA "/>
    <x v="108"/>
    <s v="ALCALDÍA"/>
    <s v="SIN RESPUESTA"/>
    <x v="3"/>
    <m/>
    <m/>
    <s v="PENDIENTE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A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ALCALDÍA"/>
    <s v="TRAMITE CONCLUIDO"/>
    <x v="0"/>
    <m/>
    <m/>
    <s v="PENDIENTE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AMITE CONCLUIDO"/>
    <x v="0"/>
    <m/>
    <m/>
    <s v="GESTIONADO"/>
  </r>
  <r>
    <d v="2023-05-23T00:00:00"/>
    <n v="2300992023"/>
    <x v="456"/>
    <s v="Pendiente vencidos"/>
    <x v="1"/>
    <x v="997"/>
    <s v="ALCALDIA LOCAL DE CHAPINERO"/>
    <s v="WEB"/>
    <s v="DERECHO DE PETICION DE INTERES GENERAL"/>
    <x v="0"/>
    <x v="124"/>
    <e v="#N/A"/>
    <s v="Sin respuesta al peticionario"/>
    <s v="JESSICA JOHANA ANGARITA "/>
    <x v="103"/>
    <s v="ALCALDÍA"/>
    <s v="SIN RESPUESTA"/>
    <x v="3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A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A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AMITE CONCLUIDO"/>
    <x v="0"/>
    <m/>
    <m/>
    <s v="GESTIONADO"/>
  </r>
  <r>
    <d v="2023-05-29T00:00:00"/>
    <n v="2348432023"/>
    <x v="460"/>
    <s v="Pendiente en terminos"/>
    <x v="0"/>
    <x v="1008"/>
    <s v="ALCALDIA LOCAL DE CHAPINERO"/>
    <s v="TELEFONO"/>
    <s v="DERECHO DE PETICION DE INTERES GENERAL"/>
    <x v="1"/>
    <x v="130"/>
    <e v="#N/A"/>
    <s v="Sin respuesta al peticionario"/>
    <s v="JESSICA JOHANA ANGARITA "/>
    <x v="121"/>
    <s v="ALCALDÍA"/>
    <s v="TRAMITE CONCLUIDO"/>
    <x v="4"/>
    <m/>
    <m/>
    <s v="PENDIENTE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Sin respuesta al peticionario"/>
    <s v="JESSICA JOHANA ANGARITA "/>
    <x v="141"/>
    <s v="ALCALDÍA"/>
    <s v="TRAMITE CONCLUIDO"/>
    <x v="0"/>
    <m/>
    <m/>
    <s v="PENDIENTE"/>
  </r>
  <r>
    <d v="2023-06-05T00:00:00"/>
    <n v="2441222023"/>
    <x v="460"/>
    <s v="Pendiente en terminos"/>
    <x v="0"/>
    <x v="1010"/>
    <s v="ALCALDIA LOCAL DE CHAPINERO"/>
    <s v="WEB"/>
    <s v="DERECHO DE PETICION DE INTERES GENERAL"/>
    <x v="1"/>
    <x v="100"/>
    <e v="#N/A"/>
    <s v="Sin respuesta al peticionario"/>
    <s v="JESSICA JOHANA ANGARITA "/>
    <x v="141"/>
    <s v="ALCALDÍA"/>
    <s v="TRAMITE CONCLUIDO"/>
    <x v="5"/>
    <m/>
    <m/>
    <s v="PENDIENTE"/>
  </r>
  <r>
    <d v="2023-06-05T00:00:00"/>
    <n v="2281032023"/>
    <x v="460"/>
    <s v="Pendiente en termin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21"/>
    <s v="ALCALDÍA"/>
    <s v="TRAMITE CONCLUIDO"/>
    <x v="6"/>
    <m/>
    <m/>
    <s v="PENDIENTE"/>
  </r>
  <r>
    <d v="2023-06-05T00:00:00"/>
    <n v="2547632023"/>
    <x v="461"/>
    <s v="Pendiente en terminos"/>
    <x v="0"/>
    <x v="1012"/>
    <s v="ALCALDIA LOCAL DE TEUSAQUILLO"/>
    <s v="WEB"/>
    <s v="DERECHO DE PETICION DE INTERES PARTICULAR"/>
    <x v="1"/>
    <x v="137"/>
    <e v="#N/A"/>
    <s v="Sin respuesta al peticionario"/>
    <s v="JESSICA JOHANA ANGARITA "/>
    <x v="134"/>
    <s v="ALCALDÍA"/>
    <s v="TRAMITE CONCLUIDO"/>
    <x v="7"/>
    <m/>
    <m/>
    <s v="PENDIENTE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ALCALDÍA"/>
    <s v="TRAMITE CONCLUIDO"/>
    <x v="0"/>
    <m/>
    <m/>
    <s v="PENDIENTE"/>
  </r>
  <r>
    <d v="2023-06-14T00:00:00"/>
    <n v="2104282023"/>
    <x v="461"/>
    <s v="Pendiente en terminos"/>
    <x v="0"/>
    <x v="1014"/>
    <s v="ALCALDIA LOCAL DE CHAPINERO"/>
    <s v="WEB"/>
    <s v="DERECHO DE PETICION DE INTERES PARTICULAR"/>
    <x v="0"/>
    <x v="33"/>
    <e v="#N/A"/>
    <s v="Sin respuesta al peticionario"/>
    <s v="JESSICA JOHANA ANGARITA "/>
    <x v="134"/>
    <s v="ALCALDÍA"/>
    <s v="TRAMITE CONCLUIDO"/>
    <x v="0"/>
    <m/>
    <m/>
    <s v="PENDIENTE"/>
  </r>
  <r>
    <d v="2023-06-14T00:00:00"/>
    <n v="2549862023"/>
    <x v="462"/>
    <s v="Pendiente vencidos"/>
    <x v="0"/>
    <x v="1015"/>
    <s v="ALCALDIA LOCAL DE CHAPINERO"/>
    <s v="WEB"/>
    <s v="QUEJA"/>
    <x v="0"/>
    <x v="33"/>
    <e v="#N/A"/>
    <s v="Sin respuesta al peticionario"/>
    <s v="JESSICA JOHANA ANGARITA "/>
    <x v="141"/>
    <s v="ALCALDÍA"/>
    <s v="TRAMITE CONCLUIDO"/>
    <x v="0"/>
    <m/>
    <m/>
    <s v="PENDIENTE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Sin respuesta al peticionario"/>
    <s v="JESSICA JOHANA ANGARITA "/>
    <x v="150"/>
    <s v="ALCALDÍA"/>
    <s v="TRAMITE CONCLUIDO"/>
    <x v="0"/>
    <m/>
    <m/>
    <s v="PENDIENTE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28"/>
    <s v="ALCALDÍA"/>
    <s v="TRAMITE CONCLUIDO"/>
    <x v="6"/>
    <m/>
    <m/>
    <s v="PENDIENTE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Sin respuesta al peticionario"/>
    <s v="JESSICA JOHANA ANGARITA "/>
    <x v="125"/>
    <s v="ALCALDÍA"/>
    <s v="TRAMITE CONCLUIDO"/>
    <x v="0"/>
    <m/>
    <m/>
    <s v="PENDIENTE"/>
  </r>
  <r>
    <d v="2023-06-14T00:00:00"/>
    <n v="2585912023"/>
    <x v="465"/>
    <s v="Pendiente en terminos"/>
    <x v="0"/>
    <x v="1019"/>
    <s v="ALCALDIA LOCAL DE CHAPINERO"/>
    <s v="TELEFONO"/>
    <s v="DERECHO DE PETICION DE INTERES GENERAL"/>
    <x v="1"/>
    <x v="125"/>
    <e v="#N/A"/>
    <s v="Sin respuesta al peticionario"/>
    <s v="JESSICA JOHANA ANGARITA "/>
    <x v="128"/>
    <s v="ALCALDÍA"/>
    <s v="TRAMITE CONCLUIDO"/>
    <x v="4"/>
    <m/>
    <m/>
    <s v="PENDIENTE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40"/>
    <e v="#N/A"/>
    <s v="Sin respuesta al peticionario"/>
    <s v="JESSICA JOHANA ANGARITA "/>
    <x v="145"/>
    <s v="ALCALDÍA"/>
    <s v="TRAMITE CONCLUIDO"/>
    <x v="6"/>
    <m/>
    <m/>
    <s v="PENDIENTE"/>
  </r>
  <r>
    <d v="2023-06-20T00:00:00"/>
    <n v="2723142023"/>
    <x v="466"/>
    <s v="Pendiente en terminos"/>
    <x v="2"/>
    <x v="1021"/>
    <s v="ALCALDIA LOCAL DE CHAPINERO"/>
    <s v="ESCRITO"/>
    <s v="DERECHO DE PETICION DE INTERES GENERAL"/>
    <x v="0"/>
    <x v="138"/>
    <e v="#N/A"/>
    <s v="Sin respuesta al peticionario"/>
    <s v="JESSICA JOHANA ANGARITA "/>
    <x v="128"/>
    <s v="ALCALDÍA"/>
    <s v="SIN RESPUESTA"/>
    <x v="3"/>
    <m/>
    <m/>
    <s v="PENDIENTE"/>
  </r>
  <r>
    <d v="2023-06-20T00:00:00"/>
    <n v="2716272023"/>
    <x v="466"/>
    <s v="Pendiente en terminos"/>
    <x v="1"/>
    <x v="1022"/>
    <s v="ALCALDIA LOCAL DE CHAPINERO"/>
    <s v="ESCRITO"/>
    <s v="DERECHO DE PETICION DE INTERES GENERAL"/>
    <x v="0"/>
    <x v="133"/>
    <e v="#N/A"/>
    <s v="Sin respuesta al peticionario"/>
    <s v="JESSICA JOHANA ANGARITA "/>
    <x v="128"/>
    <s v="ALCALDÍA"/>
    <s v="SIN RESPUESTA"/>
    <x v="8"/>
    <m/>
    <m/>
    <s v="PENDIENTE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40"/>
    <e v="#N/A"/>
    <s v="Sin respuesta al peticionario"/>
    <s v="JESSICA JOHANA ANGARITA "/>
    <x v="145"/>
    <s v="ALCALDÍA"/>
    <s v="TRAMITE CONCLUIDO"/>
    <x v="6"/>
    <m/>
    <m/>
    <s v="PENDIENTE"/>
  </r>
  <r>
    <d v="2023-06-20T00:00:00"/>
    <n v="2745982023"/>
    <x v="467"/>
    <s v="Pendiente en terminos"/>
    <x v="0"/>
    <x v="1024"/>
    <s v="ALCALDIA LOCAL DE CHAPINERO"/>
    <s v="REDES SOCIALES"/>
    <s v="DERECHO DE PETICION DE INTERES GENERAL"/>
    <x v="1"/>
    <x v="40"/>
    <e v="#N/A"/>
    <s v="Sin respuesta al peticionario"/>
    <s v="JESSICA JOHANA ANGARITA "/>
    <x v="134"/>
    <s v="ALCALDÍA"/>
    <s v="TRAMITE CONCLUIDO"/>
    <x v="6"/>
    <m/>
    <m/>
    <s v="PENDIENTE"/>
  </r>
  <r>
    <d v="2023-06-20T00:00:00"/>
    <n v="2738722023"/>
    <x v="467"/>
    <s v="Pendiente en terminos"/>
    <x v="2"/>
    <x v="1025"/>
    <s v="ALCALDIA LOCAL DE CHAPINERO"/>
    <s v="WEB"/>
    <s v="DERECHO DE PETICION DE INTERES PARTICULAR"/>
    <x v="0"/>
    <x v="112"/>
    <e v="#N/A"/>
    <s v="Sin respuesta al peticionario"/>
    <s v="JESSICA JOHANA ANGARITA "/>
    <x v="145"/>
    <s v="ALCALDÍA"/>
    <s v="SIN RESPUESTA"/>
    <x v="8"/>
    <m/>
    <m/>
    <s v="PENDIENTE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1"/>
    <x v="110"/>
    <e v="#N/A"/>
    <s v="Sin respuesta al peticionario"/>
    <s v="JESSICA JOHANA ANGARITA "/>
    <x v="125"/>
    <s v="ALCALDÍA"/>
    <s v="SIN RESPUESTA"/>
    <x v="8"/>
    <m/>
    <m/>
    <s v="PENDIENTE"/>
  </r>
  <r>
    <d v="2023-06-20T00:00:00"/>
    <n v="2745082023"/>
    <x v="468"/>
    <s v="Pendiente en terminos"/>
    <x v="2"/>
    <x v="1027"/>
    <s v="ALCALDIA LOCAL DE CHAPINERO"/>
    <s v="WEB"/>
    <s v="SOLICITUD DE COPIA"/>
    <x v="0"/>
    <x v="138"/>
    <e v="#N/A"/>
    <s v="Sin respuesta al peticionario"/>
    <s v="JESSICA JOHANA ANGARITA "/>
    <x v="142"/>
    <s v="ALCALDÍA"/>
    <s v="SIN RESPUESTA"/>
    <x v="3"/>
    <m/>
    <m/>
    <s v="PENDIENTE"/>
  </r>
  <r>
    <d v="2023-06-20T00:00:00"/>
    <n v="2791412023"/>
    <x v="469"/>
    <s v="Pendiente en terminos"/>
    <x v="2"/>
    <x v="1028"/>
    <s v="ALCALDIA LOCAL DE CHAPINERO"/>
    <s v="ESCRITO"/>
    <s v="DERECHO DE PETICION DE INTERES GENERAL"/>
    <x v="0"/>
    <x v="138"/>
    <e v="#N/A"/>
    <s v="Sin respuesta al peticionario"/>
    <s v="JESSICA JOHANA ANGARITA "/>
    <x v="145"/>
    <s v="ALCALDÍA"/>
    <s v="SIN RESPUESTA"/>
    <x v="8"/>
    <m/>
    <m/>
    <s v="PENDIENTE"/>
  </r>
  <r>
    <d v="2023-06-26T00:00:00"/>
    <n v="2774762023"/>
    <x v="469"/>
    <s v="Pendiente en terminos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25"/>
    <s v="ALCALDÍA"/>
    <s v="TRAMITE CONCLUIDO"/>
    <x v="0"/>
    <m/>
    <m/>
    <s v="PENDIENTE"/>
  </r>
  <r>
    <d v="2023-06-26T00:00:00"/>
    <n v="2816982023"/>
    <x v="470"/>
    <s v="Pendiente en terminos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45"/>
    <s v="ALCALDÍA"/>
    <s v="TRAMITE CONCLUIDO"/>
    <x v="0"/>
    <m/>
    <m/>
    <s v="PENDIENTE"/>
  </r>
  <r>
    <d v="2023-06-26T00:00:00"/>
    <n v="2827912023"/>
    <x v="471"/>
    <s v="Pendiente en terminos"/>
    <x v="2"/>
    <x v="1031"/>
    <s v="ALCALDIA LOCAL DE CHAPINERO"/>
    <s v="WEB"/>
    <s v="DERECHO DE PETICION DE INTERES GENERAL"/>
    <x v="0"/>
    <x v="124"/>
    <e v="#N/A"/>
    <s v="Sin respuesta al peticionario"/>
    <s v="JESSICA JOHANA ANGARITA "/>
    <x v="134"/>
    <s v="ALCALDÍA"/>
    <s v="SIN RESPUESTA"/>
    <x v="3"/>
    <m/>
    <m/>
    <s v="PENDIENTE"/>
  </r>
  <r>
    <d v="2023-06-26T00:00:00"/>
    <n v="2827862023"/>
    <x v="471"/>
    <s v="Pendiente en terminos"/>
    <x v="2"/>
    <x v="1032"/>
    <s v="ALCALDIA LOCAL DE CHAPINERO"/>
    <s v="WEB"/>
    <s v="DERECHO DE PETICION DE INTERES GENERAL"/>
    <x v="1"/>
    <x v="40"/>
    <e v="#N/A"/>
    <s v="Sin respuesta al peticionario"/>
    <s v="JESSICA JOHANA ANGARITA "/>
    <x v="134"/>
    <s v="ALCALDÍA"/>
    <s v="SIN RESPUESTA"/>
    <x v="3"/>
    <m/>
    <m/>
    <s v="PENDIENTE"/>
  </r>
  <r>
    <d v="2023-06-26T00:00:00"/>
    <n v="2854862023"/>
    <x v="472"/>
    <s v="Pendiente en terminos"/>
    <x v="0"/>
    <x v="1033"/>
    <s v="ALCALDIA LOCAL DE CHAPINERO"/>
    <s v="ESCRITO"/>
    <s v="DERECHO DE PETICION DE INTERES GENERAL"/>
    <x v="0"/>
    <x v="139"/>
    <e v="#N/A"/>
    <m/>
    <s v="JESSICA JOHANA ANGARITA "/>
    <x v="150"/>
    <s v="ALCALDÍA"/>
    <s v="TRAMITE CONCLUIDO"/>
    <x v="9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7FFB1-F017-4553-ADE5-A2A7169A1C0D}" name="TablaDinámica2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/ DIAS">
  <location ref="A4:B23" firstHeaderRow="1" firstDataRow="1" firstDataCol="1" rowPageCount="2" colPageCount="1"/>
  <pivotFields count="7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12">
        <item n="12/15" x="0"/>
        <item n="13/15" x="1"/>
        <item x="2"/>
        <item x="3"/>
        <item n="9/15" x="4"/>
        <item n="11/15" x="5"/>
        <item n="10 /15" x="6"/>
        <item n="8/15" x="7"/>
        <item n="5/15" x="8"/>
        <item n="6/15" x="9"/>
        <item n="7/15" x="10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s="1" x="1"/>
      </items>
    </pivotField>
  </pivotFields>
  <rowFields count="4">
    <field x="1"/>
    <field x="2"/>
    <field x="3"/>
    <field x="4"/>
  </rowFields>
  <rowItems count="19">
    <i>
      <x/>
    </i>
    <i r="1">
      <x/>
    </i>
    <i r="2">
      <x/>
    </i>
    <i r="3">
      <x/>
    </i>
    <i>
      <x v="1"/>
    </i>
    <i r="1">
      <x v="1"/>
    </i>
    <i r="2">
      <x v="1"/>
    </i>
    <i r="3">
      <x v="1"/>
    </i>
    <i r="1">
      <x v="2"/>
    </i>
    <i r="2">
      <x v="2"/>
    </i>
    <i r="3">
      <x/>
    </i>
    <i r="1">
      <x v="3"/>
    </i>
    <i r="2">
      <x v="3"/>
    </i>
    <i r="3">
      <x v="2"/>
    </i>
    <i r="2">
      <x v="4"/>
    </i>
    <i r="3">
      <x v="3"/>
    </i>
    <i r="2">
      <x v="5"/>
    </i>
    <i r="3">
      <x v="1"/>
    </i>
    <i t="grand">
      <x/>
    </i>
  </rowItems>
  <colItems count="1">
    <i/>
  </colItems>
  <pageFields count="2">
    <pageField fld="5" hier="4" name="[Tabla7].[TIPO PENDIENTE].&amp;[Pendiente en terminos]" cap="Pendiente en terminos"/>
    <pageField fld="6" hier="17" name="[Tabla7].[OBSERVACIÓN PROMOTOR].[All]" cap="All"/>
  </pageFields>
  <dataFields count="1">
    <dataField name="Recuento de NÚMERO RADICADO" fld="0" subtotal="count" baseField="0" baseItem="0"/>
  </dataFields>
  <formats count="52">
    <format dxfId="497">
      <pivotArea outline="0" collapsedLevelsAreSubtotals="1" fieldPosition="0"/>
    </format>
    <format dxfId="496">
      <pivotArea dataOnly="0" labelOnly="1" fieldPosition="0">
        <references count="1">
          <reference field="1" count="0"/>
        </references>
      </pivotArea>
    </format>
    <format dxfId="495">
      <pivotArea dataOnly="0" labelOnly="1" grandRow="1" outline="0" fieldPosition="0"/>
    </format>
    <format dxfId="494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5"/>
            <x v="6"/>
            <x v="7"/>
          </reference>
        </references>
      </pivotArea>
    </format>
    <format dxfId="493">
      <pivotArea dataOnly="0" labelOnly="1" fieldPosition="0">
        <references count="2">
          <reference field="1" count="1" selected="0">
            <x v="1"/>
          </reference>
          <reference field="2" count="3">
            <x v="1"/>
            <x v="3"/>
            <x v="4"/>
          </reference>
        </references>
      </pivotArea>
    </format>
    <format dxfId="492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491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49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9"/>
            <x v="10"/>
            <x v="11"/>
          </reference>
        </references>
      </pivotArea>
    </format>
    <format dxfId="489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48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87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486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3">
            <x v="3"/>
            <x v="4"/>
            <x v="5"/>
          </reference>
        </references>
      </pivotArea>
    </format>
    <format dxfId="485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484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48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482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0"/>
          </reference>
          <reference field="4" count="1">
            <x v="6"/>
          </reference>
        </references>
      </pivotArea>
    </format>
    <format dxfId="481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4"/>
          </reference>
        </references>
      </pivotArea>
    </format>
    <format dxfId="480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479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8"/>
          </reference>
        </references>
      </pivotArea>
    </format>
    <format dxfId="478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477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76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75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6"/>
          </reference>
        </references>
      </pivotArea>
    </format>
    <format dxfId="474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0"/>
          </reference>
        </references>
      </pivotArea>
    </format>
    <format dxfId="473">
      <pivotArea dataOnly="0" labelOnly="1" fieldPosition="0">
        <references count="1">
          <reference field="1" count="1">
            <x v="1"/>
          </reference>
        </references>
      </pivotArea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field="1" type="button" dataOnly="0" labelOnly="1" outline="0" axis="axisRow" fieldPosition="0"/>
    </format>
    <format dxfId="469">
      <pivotArea dataOnly="0" labelOnly="1" fieldPosition="0">
        <references count="1">
          <reference field="1" count="0"/>
        </references>
      </pivotArea>
    </format>
    <format dxfId="468">
      <pivotArea dataOnly="0" labelOnly="1" grandRow="1" outline="0" fieldPosition="0"/>
    </format>
    <format dxfId="467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5"/>
            <x v="6"/>
            <x v="7"/>
          </reference>
        </references>
      </pivotArea>
    </format>
    <format dxfId="466">
      <pivotArea dataOnly="0" labelOnly="1" fieldPosition="0">
        <references count="2">
          <reference field="1" count="1" selected="0">
            <x v="1"/>
          </reference>
          <reference field="2" count="3">
            <x v="1"/>
            <x v="3"/>
            <x v="4"/>
          </reference>
        </references>
      </pivotArea>
    </format>
    <format dxfId="465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464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46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9"/>
            <x v="10"/>
            <x v="11"/>
          </reference>
        </references>
      </pivotArea>
    </format>
    <format dxfId="462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461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60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459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3">
            <x v="3"/>
            <x v="4"/>
            <x v="5"/>
          </reference>
        </references>
      </pivotArea>
    </format>
    <format dxfId="458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457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456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455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0"/>
          </reference>
          <reference field="4" count="1">
            <x v="6"/>
          </reference>
        </references>
      </pivotArea>
    </format>
    <format dxfId="45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4"/>
          </reference>
        </references>
      </pivotArea>
    </format>
    <format dxfId="45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452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8"/>
          </reference>
        </references>
      </pivotArea>
    </format>
    <format dxfId="451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450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49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48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6"/>
          </reference>
        </references>
      </pivotArea>
    </format>
    <format dxfId="447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0"/>
          </reference>
        </references>
      </pivotArea>
    </format>
    <format dxfId="446">
      <pivotArea dataOnly="0" labelOnly="1" outline="0" axis="axisValues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4">
    <rowHierarchyUsage hierarchyUsage="9"/>
    <rowHierarchyUsage hierarchyUsage="10"/>
    <rowHierarchyUsage hierarchyUsage="5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6 JUNIO SEGUIMIENTOS TERMINOS VENCIDOS Y EN TERMINOS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572F5-B82B-4F15-A2EA-72CBB0FCE01D}" name="TablaDinámica1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">
  <location ref="A5:B24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3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987"/>
        <item x="5"/>
        <item x="671"/>
        <item x="1029"/>
        <item x="1030"/>
        <item x="1031"/>
        <item x="1032"/>
        <item x="1033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m="1" x="5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39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5">
        <item x="3"/>
        <item m="1" x="13"/>
        <item m="1" x="12"/>
        <item x="8"/>
        <item h="1" x="0"/>
        <item h="1" x="1"/>
        <item h="1" m="1" x="10"/>
        <item m="1" x="11"/>
        <item h="1" x="5"/>
        <item h="1" x="7"/>
        <item h="1" x="6"/>
        <item h="1" x="4"/>
        <item h="1" x="2"/>
        <item h="1" x="9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9"/>
    <field x="10"/>
    <field x="5"/>
    <field x="14"/>
    <field x="17"/>
  </rowFields>
  <rowItems count="19">
    <i>
      <x/>
    </i>
    <i r="1">
      <x v="87"/>
    </i>
    <i r="2">
      <x v="963"/>
    </i>
    <i r="3">
      <x v="39"/>
    </i>
    <i r="4">
      <x/>
    </i>
    <i>
      <x v="2"/>
    </i>
    <i r="1">
      <x v="45"/>
    </i>
    <i r="2">
      <x v="1017"/>
    </i>
    <i r="3">
      <x v="31"/>
    </i>
    <i r="4">
      <x/>
    </i>
    <i r="1">
      <x v="46"/>
    </i>
    <i r="2">
      <x v="1022"/>
    </i>
    <i r="3">
      <x v="15"/>
    </i>
    <i r="4">
      <x v="3"/>
    </i>
    <i r="1">
      <x v="77"/>
    </i>
    <i r="2">
      <x v="978"/>
    </i>
    <i r="3">
      <x v="29"/>
    </i>
    <i r="4">
      <x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4">
    <format dxfId="445">
      <pivotArea dataOnly="0" labelOnly="1" fieldPosition="0">
        <references count="1">
          <reference field="5" count="0"/>
        </references>
      </pivotArea>
    </format>
    <format dxfId="444">
      <pivotArea collapsedLevelsAreSubtotals="1" fieldPosition="0">
        <references count="1">
          <reference field="4" count="1">
            <x v="2"/>
          </reference>
        </references>
      </pivotArea>
    </format>
    <format dxfId="443">
      <pivotArea dataOnly="0" labelOnly="1" fieldPosition="0">
        <references count="1">
          <reference field="4" count="1">
            <x v="2"/>
          </reference>
        </references>
      </pivotArea>
    </format>
    <format dxfId="442">
      <pivotArea collapsedLevelsAreSubtotals="1" fieldPosition="0">
        <references count="1">
          <reference field="4" count="1">
            <x v="2"/>
          </reference>
        </references>
      </pivotArea>
    </format>
    <format dxfId="441">
      <pivotArea dataOnly="0" labelOnly="1" fieldPosition="0">
        <references count="1">
          <reference field="4" count="1">
            <x v="2"/>
          </reference>
        </references>
      </pivotArea>
    </format>
    <format dxfId="440">
      <pivotArea dataOnly="0" labelOnly="1" fieldPosition="0">
        <references count="1">
          <reference field="4" count="1">
            <x v="1"/>
          </reference>
        </references>
      </pivotArea>
    </format>
    <format dxfId="439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9"/>
          </reference>
        </references>
      </pivotArea>
    </format>
    <format dxfId="438">
      <pivotArea collapsedLevelsAreSubtotals="1" fieldPosition="0">
        <references count="5">
          <reference field="4" count="1" selected="0">
            <x v="2"/>
          </reference>
          <reference field="5" count="1" selected="0">
            <x v="1019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3"/>
          </reference>
        </references>
      </pivotArea>
    </format>
    <format dxfId="437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87"/>
          </reference>
        </references>
      </pivotArea>
    </format>
    <format dxfId="436">
      <pivotArea collapsedLevelsAreSubtotals="1" fieldPosition="0">
        <references count="5">
          <reference field="4" count="1" selected="0">
            <x v="2"/>
          </reference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7" count="1">
            <x v="2"/>
          </reference>
        </references>
      </pivotArea>
    </format>
    <format dxfId="435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45"/>
          </reference>
        </references>
      </pivotArea>
    </format>
    <format dxfId="434">
      <pivotArea collapsedLevelsAreSubtotals="1" fieldPosition="0">
        <references count="5">
          <reference field="4" count="1" selected="0">
            <x v="2"/>
          </reference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3"/>
          </reference>
        </references>
      </pivotArea>
    </format>
    <format dxfId="433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77"/>
          </reference>
        </references>
      </pivotArea>
    </format>
    <format dxfId="432">
      <pivotArea collapsedLevelsAreSubtotals="1" fieldPosition="0">
        <references count="5">
          <reference field="4" count="1" selected="0">
            <x v="2"/>
          </reference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0"/>
          </reference>
        </references>
      </pivotArea>
    </format>
    <format dxfId="431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26"/>
          </reference>
        </references>
      </pivotArea>
    </format>
    <format dxfId="430">
      <pivotArea collapsedLevelsAreSubtotals="1" fieldPosition="0">
        <references count="5">
          <reference field="4" count="1" selected="0">
            <x v="2"/>
          </reference>
          <reference field="5" count="1" selected="0">
            <x v="991"/>
          </reference>
          <reference field="9" count="1" selected="0">
            <x v="2"/>
          </reference>
          <reference field="10" count="1" selected="0">
            <x v="126"/>
          </reference>
          <reference field="17" count="1">
            <x v="0"/>
          </reference>
        </references>
      </pivotArea>
    </format>
    <format dxfId="42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28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27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2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425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424">
      <pivotArea outline="0" collapsedLevelsAreSubtotals="1" fieldPosition="0"/>
    </format>
    <format dxfId="423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422">
      <pivotArea dataOnly="0" labelOnly="1" grandRow="1" outline="0" fieldPosition="0"/>
    </format>
    <format dxfId="421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420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419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418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417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416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415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414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413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412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411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410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409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408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407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406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405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404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403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402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401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400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field="9" type="button" dataOnly="0" labelOnly="1" outline="0" axis="axisRow" fieldPosition="0"/>
    </format>
    <format dxfId="396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395">
      <pivotArea dataOnly="0" labelOnly="1" grandRow="1" outline="0" fieldPosition="0"/>
    </format>
    <format dxfId="394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393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392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91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390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389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388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387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386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385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384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383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382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381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380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379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378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377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376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375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374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373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372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5E4C0-9E3D-4426-AF17-C1F1DF961F35}" name="TablaDinámica2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6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7">
        <item x="1"/>
        <item x="3"/>
        <item x="0"/>
        <item x="4"/>
        <item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6">
    <format dxfId="371">
      <pivotArea type="all" dataOnly="0" outline="0" fieldPosition="0"/>
    </format>
    <format dxfId="370">
      <pivotArea outline="0" collapsedLevelsAreSubtotals="1" fieldPosition="0"/>
    </format>
    <format dxfId="369">
      <pivotArea field="4" type="button" dataOnly="0" labelOnly="1" outline="0" axis="axisRow" fieldPosition="0"/>
    </format>
    <format dxfId="368">
      <pivotArea dataOnly="0" labelOnly="1" fieldPosition="0">
        <references count="1">
          <reference field="4" count="0"/>
        </references>
      </pivotArea>
    </format>
    <format dxfId="367">
      <pivotArea dataOnly="0" labelOnly="1" grandRow="1" outline="0" fieldPosition="0"/>
    </format>
    <format dxfId="366">
      <pivotArea dataOnly="0" labelOnly="1" outline="0" axis="axisValues" fieldPosition="0"/>
    </format>
  </formats>
  <chartFormats count="4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EDA9F-071E-450E-94C0-01AFF1258770}" name="Tabla7" displayName="Tabla7" ref="A1:U1109" totalsRowShown="0" headerRowDxfId="365" dataDxfId="363" headerRowBorderDxfId="364" tableBorderDxfId="362" totalsRowBorderDxfId="361">
  <autoFilter ref="A1:U1109" xr:uid="{225EDA9F-071E-450E-94C0-01AFF1258770}"/>
  <tableColumns count="21">
    <tableColumn id="1" xr3:uid="{B84F11E3-DCBA-42A5-8088-CD581A722C09}" name="FECHA INGRESO BASE" dataDxfId="360"/>
    <tableColumn id="2" xr3:uid="{E4D7F10E-4AFD-4C29-892C-0D9A90C5EA6F}" name="NUMERO SDQS" dataDxfId="359"/>
    <tableColumn id="3" xr3:uid="{FF5E4AC9-E610-4673-816F-DDFCDE75FAEC}" name="FECHA INICIO TÉRMINOS" dataDxfId="358"/>
    <tableColumn id="22" xr3:uid="{5A7B202C-436D-40F3-B213-6459C4E4FB2B}" name="TIPO PENDIENTE RESPUESTA " dataDxfId="357"/>
    <tableColumn id="20" xr3:uid="{63C619BB-97F0-4E11-B634-292E3CDA46D0}" name="TIPO PENDIENTE" dataDxfId="356"/>
    <tableColumn id="4" xr3:uid="{4B2B5482-EB08-43C5-A53B-D9C7FBEEB1BB}" name="NÚMERO RADICADO" dataDxfId="355"/>
    <tableColumn id="5" xr3:uid="{60244E28-8598-466D-AD64-03B393F03F6D}" name="ALCALDÍA" dataDxfId="354"/>
    <tableColumn id="6" xr3:uid="{3548FF73-DC32-4A2E-B248-C34D31366A6C}" name="MEDIO RECEPCIÓN" dataDxfId="353"/>
    <tableColumn id="7" xr3:uid="{0708171F-3E53-4B1C-8B69-F795AD819EF4}" name="TIPO DE PETICIÓN" dataDxfId="352"/>
    <tableColumn id="8" xr3:uid="{4ED8105B-F290-4828-9CCD-8D5799FA1B23}" name="DEPENDENCIA ACTUAL" dataDxfId="351"/>
    <tableColumn id="9" xr3:uid="{AC47B7D1-1BC3-4AD4-B8CF-44EDFB292D5A}" name="USUARIO ACTUAL ORFEO" dataDxfId="350"/>
    <tableColumn id="19" xr3:uid="{F53D32AF-18FD-408A-9DBB-0802FB68F965}" name="SUBTEMA" dataDxfId="349"/>
    <tableColumn id="10" xr3:uid="{F783C0F4-3F9F-4ADC-AE3E-47C3E9E8828C}" name="OBSERVACIONES SAC" dataDxfId="348" dataCellStyle="Normal 3"/>
    <tableColumn id="11" xr3:uid="{1F11459B-B276-4E43-94AA-F524E5B98CC7}" name="FUNCIONARIO SAC" dataDxfId="347"/>
    <tableColumn id="12" xr3:uid="{C718E2EF-3DC5-4BBD-8106-C1B539EE8FA2}" name="DÍAS GESTIÓN SDQS" dataDxfId="346"/>
    <tableColumn id="13" xr3:uid="{A014B2FD-B303-4FB3-9C9C-6FFE684BF3BA}" name="REPONSABLE ACTUAL" dataDxfId="345"/>
    <tableColumn id="14" xr3:uid="{3B78DC01-DE9C-40F2-924A-F16C1719300F}" name="OBSERVACIÓN ALCALDÍA"/>
    <tableColumn id="18" xr3:uid="{A7C5F65A-FF14-481E-B05E-AE3B44EDCBE5}" name="OBSERVACIÓN PROMOTOR"/>
    <tableColumn id="15" xr3:uid="{DB0896DC-AD4E-419E-9137-A03594C5462F}" name="VALIDACIÓN SAC" dataDxfId="344"/>
    <tableColumn id="16" xr3:uid="{9A7A3730-30FB-4590-AF04-4D353A6D1BBB}" name="OBSERVACIÓN SAC" dataDxfId="343"/>
    <tableColumn id="17" xr3:uid="{636A1A6C-2838-4E90-AAC0-9B6F16FC8A27}" name="ESTADO PETICIÓN" dataDxfId="3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2035-EC14-476D-8BE0-FC3D2CB3868B}">
  <sheetPr>
    <tabColor rgb="FFFFC000"/>
  </sheetPr>
  <dimension ref="A1:B23"/>
  <sheetViews>
    <sheetView workbookViewId="0">
      <selection activeCell="B14" sqref="B14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1" spans="1:2" ht="14.25" customHeight="1" x14ac:dyDescent="0.25">
      <c r="A1" s="40" t="s">
        <v>4</v>
      </c>
      <c r="B1" s="41" t="s" vm="1">
        <v>160</v>
      </c>
    </row>
    <row r="2" spans="1:2" hidden="1" x14ac:dyDescent="0.25">
      <c r="A2" s="40" t="s">
        <v>17</v>
      </c>
      <c r="B2" s="41" t="s" vm="2">
        <v>284</v>
      </c>
    </row>
    <row r="3" spans="1:2" x14ac:dyDescent="0.25">
      <c r="A3" s="41"/>
      <c r="B3" s="41"/>
    </row>
    <row r="4" spans="1:2" x14ac:dyDescent="0.25">
      <c r="A4" s="40" t="s">
        <v>269</v>
      </c>
      <c r="B4" s="41" t="s">
        <v>261</v>
      </c>
    </row>
    <row r="5" spans="1:2" x14ac:dyDescent="0.25">
      <c r="A5" s="86" t="s">
        <v>49</v>
      </c>
      <c r="B5" s="148">
        <v>1</v>
      </c>
    </row>
    <row r="6" spans="1:2" hidden="1" x14ac:dyDescent="0.25">
      <c r="A6" s="87" t="s">
        <v>128</v>
      </c>
      <c r="B6" s="148">
        <v>1</v>
      </c>
    </row>
    <row r="7" spans="1:2" hidden="1" x14ac:dyDescent="0.25">
      <c r="A7" s="90" t="s">
        <v>262</v>
      </c>
      <c r="B7" s="148">
        <v>1</v>
      </c>
    </row>
    <row r="8" spans="1:2" hidden="1" x14ac:dyDescent="0.25">
      <c r="A8" s="122" t="s">
        <v>286</v>
      </c>
      <c r="B8" s="148">
        <v>1</v>
      </c>
    </row>
    <row r="9" spans="1:2" hidden="1" x14ac:dyDescent="0.25">
      <c r="A9" s="86" t="s">
        <v>25</v>
      </c>
      <c r="B9" s="148">
        <v>5</v>
      </c>
    </row>
    <row r="10" spans="1:2" x14ac:dyDescent="0.25">
      <c r="A10" s="87" t="s">
        <v>219</v>
      </c>
      <c r="B10" s="148">
        <v>1</v>
      </c>
    </row>
    <row r="11" spans="1:2" x14ac:dyDescent="0.25">
      <c r="A11" s="90" t="s">
        <v>263</v>
      </c>
      <c r="B11" s="148">
        <v>1</v>
      </c>
    </row>
    <row r="12" spans="1:2" x14ac:dyDescent="0.25">
      <c r="A12" s="122" t="s">
        <v>285</v>
      </c>
      <c r="B12" s="148">
        <v>1</v>
      </c>
    </row>
    <row r="13" spans="1:2" x14ac:dyDescent="0.25">
      <c r="A13" s="151" t="s">
        <v>233</v>
      </c>
      <c r="B13" s="148">
        <v>1</v>
      </c>
    </row>
    <row r="14" spans="1:2" x14ac:dyDescent="0.25">
      <c r="A14" s="152" t="s">
        <v>267</v>
      </c>
      <c r="B14" s="148">
        <v>1</v>
      </c>
    </row>
    <row r="15" spans="1:2" x14ac:dyDescent="0.25">
      <c r="A15" s="122" t="s">
        <v>286</v>
      </c>
      <c r="B15" s="148">
        <v>1</v>
      </c>
    </row>
    <row r="16" spans="1:2" x14ac:dyDescent="0.25">
      <c r="A16" s="87" t="s">
        <v>251</v>
      </c>
      <c r="B16" s="148">
        <v>3</v>
      </c>
    </row>
    <row r="17" spans="1:2" x14ac:dyDescent="0.25">
      <c r="A17" s="90" t="s">
        <v>264</v>
      </c>
      <c r="B17" s="148">
        <v>1</v>
      </c>
    </row>
    <row r="18" spans="1:2" x14ac:dyDescent="0.25">
      <c r="A18" s="122" t="s">
        <v>301</v>
      </c>
      <c r="B18" s="148">
        <v>1</v>
      </c>
    </row>
    <row r="19" spans="1:2" x14ac:dyDescent="0.25">
      <c r="A19" s="90" t="s">
        <v>265</v>
      </c>
      <c r="B19" s="148">
        <v>1</v>
      </c>
    </row>
    <row r="20" spans="1:2" x14ac:dyDescent="0.25">
      <c r="A20" s="122" t="s">
        <v>302</v>
      </c>
      <c r="B20" s="148">
        <v>1</v>
      </c>
    </row>
    <row r="21" spans="1:2" x14ac:dyDescent="0.25">
      <c r="A21" s="90" t="s">
        <v>266</v>
      </c>
      <c r="B21" s="148">
        <v>1</v>
      </c>
    </row>
    <row r="22" spans="1:2" x14ac:dyDescent="0.25">
      <c r="A22" s="122" t="s">
        <v>285</v>
      </c>
      <c r="B22" s="148">
        <v>1</v>
      </c>
    </row>
    <row r="23" spans="1:2" x14ac:dyDescent="0.25">
      <c r="A23" s="86" t="s">
        <v>253</v>
      </c>
      <c r="B23" s="148">
        <v>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127D-D91C-489B-BEBA-74826EE81872}">
  <sheetPr>
    <tabColor rgb="FFC00000"/>
  </sheetPr>
  <dimension ref="A2:B24"/>
  <sheetViews>
    <sheetView workbookViewId="0">
      <selection activeCell="A19" sqref="A19"/>
    </sheetView>
  </sheetViews>
  <sheetFormatPr baseColWidth="10" defaultRowHeight="15" x14ac:dyDescent="0.25"/>
  <cols>
    <col min="1" max="1" width="44.5703125" bestFit="1" customWidth="1"/>
    <col min="2" max="2" width="28.7109375" bestFit="1" customWidth="1"/>
    <col min="5" max="5" width="28.85546875" bestFit="1" customWidth="1"/>
  </cols>
  <sheetData>
    <row r="2" spans="1:2" x14ac:dyDescent="0.25">
      <c r="A2" s="40" t="s">
        <v>254</v>
      </c>
      <c r="B2" s="41" t="s">
        <v>255</v>
      </c>
    </row>
    <row r="3" spans="1:2" ht="3.75" customHeight="1" x14ac:dyDescent="0.25">
      <c r="A3" s="40" t="s">
        <v>4</v>
      </c>
      <c r="B3" s="41" t="s">
        <v>151</v>
      </c>
    </row>
    <row r="5" spans="1:2" x14ac:dyDescent="0.25">
      <c r="A5" s="40" t="s">
        <v>268</v>
      </c>
      <c r="B5" s="41" t="s">
        <v>256</v>
      </c>
    </row>
    <row r="6" spans="1:2" x14ac:dyDescent="0.25">
      <c r="A6" s="86" t="s">
        <v>49</v>
      </c>
      <c r="B6" s="148">
        <v>1</v>
      </c>
    </row>
    <row r="7" spans="1:2" x14ac:dyDescent="0.25">
      <c r="A7" s="87" t="s">
        <v>55</v>
      </c>
      <c r="B7" s="148">
        <v>1</v>
      </c>
    </row>
    <row r="8" spans="1:2" x14ac:dyDescent="0.25">
      <c r="A8" s="88">
        <v>20234601919342</v>
      </c>
      <c r="B8" s="148">
        <v>1</v>
      </c>
    </row>
    <row r="9" spans="1:2" x14ac:dyDescent="0.25">
      <c r="A9" s="122">
        <v>40</v>
      </c>
      <c r="B9" s="148">
        <v>1</v>
      </c>
    </row>
    <row r="10" spans="1:2" x14ac:dyDescent="0.25">
      <c r="A10" s="91" t="s">
        <v>249</v>
      </c>
      <c r="B10" s="148">
        <v>1</v>
      </c>
    </row>
    <row r="11" spans="1:2" x14ac:dyDescent="0.25">
      <c r="A11" s="86" t="s">
        <v>25</v>
      </c>
      <c r="B11" s="148">
        <v>3</v>
      </c>
    </row>
    <row r="12" spans="1:2" x14ac:dyDescent="0.25">
      <c r="A12" s="87" t="s">
        <v>219</v>
      </c>
      <c r="B12" s="148">
        <v>1</v>
      </c>
    </row>
    <row r="13" spans="1:2" x14ac:dyDescent="0.25">
      <c r="A13" s="88">
        <v>20235210051412</v>
      </c>
      <c r="B13" s="148">
        <v>1</v>
      </c>
    </row>
    <row r="14" spans="1:2" x14ac:dyDescent="0.25">
      <c r="A14" s="89">
        <v>32</v>
      </c>
      <c r="B14" s="148">
        <v>1</v>
      </c>
    </row>
    <row r="15" spans="1:2" x14ac:dyDescent="0.25">
      <c r="A15" s="91" t="s">
        <v>249</v>
      </c>
      <c r="B15" s="148">
        <v>1</v>
      </c>
    </row>
    <row r="16" spans="1:2" x14ac:dyDescent="0.25">
      <c r="A16" s="87" t="s">
        <v>242</v>
      </c>
      <c r="B16" s="148">
        <v>1</v>
      </c>
    </row>
    <row r="17" spans="1:2" x14ac:dyDescent="0.25">
      <c r="A17" s="149">
        <v>20235210063292</v>
      </c>
      <c r="B17" s="148">
        <v>1</v>
      </c>
    </row>
    <row r="18" spans="1:2" x14ac:dyDescent="0.25">
      <c r="A18" s="122">
        <v>16</v>
      </c>
      <c r="B18" s="148">
        <v>1</v>
      </c>
    </row>
    <row r="19" spans="1:2" x14ac:dyDescent="0.25">
      <c r="A19" s="91" t="s">
        <v>245</v>
      </c>
      <c r="B19" s="148">
        <v>1</v>
      </c>
    </row>
    <row r="20" spans="1:2" x14ac:dyDescent="0.25">
      <c r="A20" s="87" t="s">
        <v>233</v>
      </c>
      <c r="B20" s="148">
        <v>1</v>
      </c>
    </row>
    <row r="21" spans="1:2" x14ac:dyDescent="0.25">
      <c r="A21" s="88">
        <v>20234602046212</v>
      </c>
      <c r="B21" s="148">
        <v>1</v>
      </c>
    </row>
    <row r="22" spans="1:2" x14ac:dyDescent="0.25">
      <c r="A22" s="122">
        <v>30</v>
      </c>
      <c r="B22" s="148">
        <v>1</v>
      </c>
    </row>
    <row r="23" spans="1:2" x14ac:dyDescent="0.25">
      <c r="A23" s="91" t="s">
        <v>249</v>
      </c>
      <c r="B23" s="148">
        <v>1</v>
      </c>
    </row>
    <row r="24" spans="1:2" x14ac:dyDescent="0.25">
      <c r="A24" s="86" t="s">
        <v>253</v>
      </c>
      <c r="B24" s="148">
        <v>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B390-AFC8-4DBD-8E9A-8D710EC8C7B6}">
  <dimension ref="A1:B8"/>
  <sheetViews>
    <sheetView workbookViewId="0">
      <selection activeCell="B7" sqref="B7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40" t="s">
        <v>254</v>
      </c>
      <c r="B1" s="41" t="s">
        <v>255</v>
      </c>
    </row>
    <row r="2" spans="1:2" x14ac:dyDescent="0.25">
      <c r="A2" s="40" t="s">
        <v>9</v>
      </c>
      <c r="B2" s="41" t="s">
        <v>255</v>
      </c>
    </row>
    <row r="4" spans="1:2" x14ac:dyDescent="0.25">
      <c r="A4" s="40" t="s">
        <v>252</v>
      </c>
      <c r="B4" s="41" t="s">
        <v>256</v>
      </c>
    </row>
    <row r="5" spans="1:2" x14ac:dyDescent="0.25">
      <c r="A5" s="42" t="s">
        <v>21</v>
      </c>
      <c r="B5" s="150">
        <v>1096</v>
      </c>
    </row>
    <row r="6" spans="1:2" x14ac:dyDescent="0.25">
      <c r="A6" s="42" t="s">
        <v>160</v>
      </c>
      <c r="B6" s="150">
        <v>6</v>
      </c>
    </row>
    <row r="7" spans="1:2" x14ac:dyDescent="0.25">
      <c r="A7" s="42" t="s">
        <v>151</v>
      </c>
      <c r="B7" s="150">
        <v>5</v>
      </c>
    </row>
    <row r="8" spans="1:2" x14ac:dyDescent="0.25">
      <c r="A8" s="42" t="s">
        <v>253</v>
      </c>
      <c r="B8" s="150">
        <v>1107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9F2E-DAFE-42A7-9433-990136685908}">
  <dimension ref="A1:C17"/>
  <sheetViews>
    <sheetView workbookViewId="0">
      <selection sqref="A1:B17"/>
    </sheetView>
  </sheetViews>
  <sheetFormatPr baseColWidth="10" defaultRowHeight="15" x14ac:dyDescent="0.25"/>
  <cols>
    <col min="1" max="1" width="18.7109375" bestFit="1" customWidth="1"/>
  </cols>
  <sheetData>
    <row r="1" spans="1:3" x14ac:dyDescent="0.25">
      <c r="A1" s="123" t="s">
        <v>287</v>
      </c>
      <c r="B1" s="124" t="s">
        <v>288</v>
      </c>
    </row>
    <row r="2" spans="1:3" x14ac:dyDescent="0.25">
      <c r="A2" s="126">
        <v>20234601919342</v>
      </c>
      <c r="B2" s="125" t="s">
        <v>289</v>
      </c>
    </row>
    <row r="3" spans="1:3" x14ac:dyDescent="0.25">
      <c r="A3" s="126">
        <v>20234601887932</v>
      </c>
      <c r="B3" s="125" t="s">
        <v>289</v>
      </c>
    </row>
    <row r="4" spans="1:3" x14ac:dyDescent="0.25">
      <c r="A4" s="126">
        <v>20234602377732</v>
      </c>
      <c r="B4" s="125" t="s">
        <v>290</v>
      </c>
    </row>
    <row r="5" spans="1:3" x14ac:dyDescent="0.25">
      <c r="A5" s="126">
        <v>20234602393572</v>
      </c>
      <c r="B5" s="125" t="s">
        <v>291</v>
      </c>
    </row>
    <row r="6" spans="1:3" x14ac:dyDescent="0.25">
      <c r="A6" s="126">
        <v>20235210063292</v>
      </c>
      <c r="B6" s="125" t="s">
        <v>292</v>
      </c>
    </row>
    <row r="7" spans="1:3" x14ac:dyDescent="0.25">
      <c r="A7" s="126" t="s">
        <v>293</v>
      </c>
      <c r="B7" s="125" t="s">
        <v>292</v>
      </c>
    </row>
    <row r="8" spans="1:3" x14ac:dyDescent="0.25">
      <c r="A8" s="126">
        <v>20235210065162</v>
      </c>
      <c r="B8" s="125" t="s">
        <v>290</v>
      </c>
    </row>
    <row r="9" spans="1:3" x14ac:dyDescent="0.25">
      <c r="A9" s="126">
        <v>20234602427122</v>
      </c>
      <c r="B9" s="125" t="s">
        <v>294</v>
      </c>
    </row>
    <row r="10" spans="1:3" x14ac:dyDescent="0.25">
      <c r="A10" s="126">
        <v>20234602447462</v>
      </c>
      <c r="B10" s="125" t="s">
        <v>295</v>
      </c>
    </row>
    <row r="11" spans="1:3" x14ac:dyDescent="0.25">
      <c r="A11" s="126">
        <v>20234602477972</v>
      </c>
      <c r="B11" s="125" t="s">
        <v>294</v>
      </c>
      <c r="C11" t="s">
        <v>300</v>
      </c>
    </row>
    <row r="12" spans="1:3" x14ac:dyDescent="0.25">
      <c r="A12" s="126">
        <v>20234602485072</v>
      </c>
      <c r="B12" s="125" t="s">
        <v>296</v>
      </c>
      <c r="C12" t="s">
        <v>300</v>
      </c>
    </row>
    <row r="13" spans="1:3" x14ac:dyDescent="0.25">
      <c r="A13" s="126">
        <v>20234602476572</v>
      </c>
      <c r="B13" s="125" t="s">
        <v>296</v>
      </c>
    </row>
    <row r="14" spans="1:3" x14ac:dyDescent="0.25">
      <c r="A14" s="126">
        <v>20235210051412</v>
      </c>
      <c r="B14" s="125" t="s">
        <v>297</v>
      </c>
    </row>
    <row r="15" spans="1:3" x14ac:dyDescent="0.25">
      <c r="A15" s="126">
        <v>20234602046212</v>
      </c>
      <c r="B15" s="125" t="s">
        <v>298</v>
      </c>
    </row>
    <row r="16" spans="1:3" x14ac:dyDescent="0.25">
      <c r="A16" s="126">
        <v>20234602501082</v>
      </c>
      <c r="B16" s="125" t="s">
        <v>299</v>
      </c>
    </row>
    <row r="17" spans="1:2" x14ac:dyDescent="0.25">
      <c r="A17" s="126">
        <v>20234602480062</v>
      </c>
      <c r="B17" s="125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9CF-2FE3-4EC3-B746-2E4D400026C7}">
  <dimension ref="A1:U1109"/>
  <sheetViews>
    <sheetView tabSelected="1" topLeftCell="K1090" zoomScale="106" zoomScaleNormal="106" workbookViewId="0">
      <selection activeCell="L1120" sqref="L1120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hidden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4" width="22.85546875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69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69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69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69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69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69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69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69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69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69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69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69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69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69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69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69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69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>
        <v>1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69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69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69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69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69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69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69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69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69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69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69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69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69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69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69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69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69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69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69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69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69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69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69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69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69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69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69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69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69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69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69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69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69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69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69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69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69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69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69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69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69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69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69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69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69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69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69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69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69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69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69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69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69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69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69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69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69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69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69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69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69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69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69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69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69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69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69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69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69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69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69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69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69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69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69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69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69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69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69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69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69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69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69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69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69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69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69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69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69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69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69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69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69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69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69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69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69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69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69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69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69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69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69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69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69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69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69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69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69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69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69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69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69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69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69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69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69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69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69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69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69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69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69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69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69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69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69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69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69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69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69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69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69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69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69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69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69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69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69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69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69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69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69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69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69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69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69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69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69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69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69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69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69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69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69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69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69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69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69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69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69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69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69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69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69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69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69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69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69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69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69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69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69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69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69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69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69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69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69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69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69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69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69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69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69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69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69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69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69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69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69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69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69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69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69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69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69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69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69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69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69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69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69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69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69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69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69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69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69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69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69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69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69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69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69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69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69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69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69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69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69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69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69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69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69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69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69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69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69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69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69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69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69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69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69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69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69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69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69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69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69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69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69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69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69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69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69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69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69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69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69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69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69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69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69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69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69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69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69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69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69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69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69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69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69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69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69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69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69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69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69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69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69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69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69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69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69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69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69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69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69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69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69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69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69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69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69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69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69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69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69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69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69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69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69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69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69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69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69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69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69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69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69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69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69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69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69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69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69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69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69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69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69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69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69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69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69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69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69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69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69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69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69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69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69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69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69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69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69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69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69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69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69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69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69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69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69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69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69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69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69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69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69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69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69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69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69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69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69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69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69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69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69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69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69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69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69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69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69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69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69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69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69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69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69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69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69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69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69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69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69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69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69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69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69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69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69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69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69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69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69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69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69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69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69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69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69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69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69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69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69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69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69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69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69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69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69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69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69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69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69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69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69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69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69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69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69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69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69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69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69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69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69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69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69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69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69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69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69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69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69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69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69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69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69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69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69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69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69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69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69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69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69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69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69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69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69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69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69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69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69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69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69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69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69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69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69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69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69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69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69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69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69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69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69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69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69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69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69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69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69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69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69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69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69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69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69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69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69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69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69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69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69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69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69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69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69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69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69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69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69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69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69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69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69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69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69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69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69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69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69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69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69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69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69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69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69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69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69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69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69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69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69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69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69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69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69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69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69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69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69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69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69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69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69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69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69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69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69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69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69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69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69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69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69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69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69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69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69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69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69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69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69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69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69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69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69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69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69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69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69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69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69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69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69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69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69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69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69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69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69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69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69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69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69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69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69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69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69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69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69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69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69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69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69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69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69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69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69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69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69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69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69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69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69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69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69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69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69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69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69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69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69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69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69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69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69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69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69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69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69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69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69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69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69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69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69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69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69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69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69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69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69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69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69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69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69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69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69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69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69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69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69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69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69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69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69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69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69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69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69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69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69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69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69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69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69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69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69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69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69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69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69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69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69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69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69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69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70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69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69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69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69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69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69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69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69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69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69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71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72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72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72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72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72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72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72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72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72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72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72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72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72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72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72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72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72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72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72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72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72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72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72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72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72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72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72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72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72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72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72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72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72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72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72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72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72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72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72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72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72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72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72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72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72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72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72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72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72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72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72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72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72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72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72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72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72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72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72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72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72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72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72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72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72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72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72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72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72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72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72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72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72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72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72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72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72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72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72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72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72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72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72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72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72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72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72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72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72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72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72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72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72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72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72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72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72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72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72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72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72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72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72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72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72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72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72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72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72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72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72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72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72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72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72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72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72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72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72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72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72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72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72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72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72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72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72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72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72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72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72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72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72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72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72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7" t="s">
        <v>31</v>
      </c>
      <c r="R804" s="72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72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72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72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72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72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72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72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72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72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72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72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72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72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72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72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72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72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72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72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72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72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72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72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7" t="s">
        <v>31</v>
      </c>
      <c r="R828" s="72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72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72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72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72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72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72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72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72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72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72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72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72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72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72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72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72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72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6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6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6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6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6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6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6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6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6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6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6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6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6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6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6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6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6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6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6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6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6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6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6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6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6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6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6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6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6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6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6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6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6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6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6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72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6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6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6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6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6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6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73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6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73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73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73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73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73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73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73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73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73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73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73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73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73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73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73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73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73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73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73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73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73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73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73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73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73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73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73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73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73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73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73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73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73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73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73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73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73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73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73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73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73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73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73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73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73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73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73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73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73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73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73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73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73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73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73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73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8" t="s">
        <v>31</v>
      </c>
      <c r="R946" s="74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8" t="s">
        <v>31</v>
      </c>
      <c r="R947" s="74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8" t="s">
        <v>31</v>
      </c>
      <c r="R948" s="74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8" t="s">
        <v>31</v>
      </c>
      <c r="R949" s="74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8" t="s">
        <v>31</v>
      </c>
      <c r="R950" s="74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8" t="s">
        <v>31</v>
      </c>
      <c r="R951" s="74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8" t="s">
        <v>31</v>
      </c>
      <c r="R952" s="74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8" t="s">
        <v>31</v>
      </c>
      <c r="R953" s="74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9" t="s">
        <v>151</v>
      </c>
      <c r="E954" s="1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0" t="s">
        <v>32</v>
      </c>
      <c r="L954" s="8" t="e">
        <v>#N/A</v>
      </c>
      <c r="M954" s="20" t="s">
        <v>209</v>
      </c>
      <c r="N954" s="9" t="s">
        <v>201</v>
      </c>
      <c r="O954" s="20">
        <v>22</v>
      </c>
      <c r="P954" s="8" t="s">
        <v>30</v>
      </c>
      <c r="Q954" s="18" t="s">
        <v>31</v>
      </c>
      <c r="R954" s="74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8" t="s">
        <v>31</v>
      </c>
      <c r="R955" s="74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8" t="s">
        <v>31</v>
      </c>
      <c r="R956" s="74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8" t="s">
        <v>31</v>
      </c>
      <c r="R957" s="74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8" t="s">
        <v>31</v>
      </c>
      <c r="R958" s="74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8" t="s">
        <v>31</v>
      </c>
      <c r="R959" s="74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8" t="s">
        <v>31</v>
      </c>
      <c r="R960" s="74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8" t="s">
        <v>31</v>
      </c>
      <c r="R961" s="74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9" t="s">
        <v>151</v>
      </c>
      <c r="E962" s="1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0" t="s">
        <v>32</v>
      </c>
      <c r="L962" s="8" t="e">
        <v>#N/A</v>
      </c>
      <c r="M962" s="20" t="s">
        <v>209</v>
      </c>
      <c r="N962" s="9" t="s">
        <v>201</v>
      </c>
      <c r="O962" s="20">
        <v>19</v>
      </c>
      <c r="P962" s="8" t="s">
        <v>30</v>
      </c>
      <c r="Q962" s="18" t="s">
        <v>31</v>
      </c>
      <c r="R962" s="74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8" t="s">
        <v>31</v>
      </c>
      <c r="R963" s="74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8" t="s">
        <v>31</v>
      </c>
      <c r="R964" s="74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8" t="s">
        <v>31</v>
      </c>
      <c r="R965" s="74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8" t="s">
        <v>31</v>
      </c>
      <c r="R966" s="74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8" t="s">
        <v>31</v>
      </c>
      <c r="R967" s="74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9" t="s">
        <v>151</v>
      </c>
      <c r="E968" s="1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0" t="s">
        <v>128</v>
      </c>
      <c r="L968" s="8" t="e">
        <v>#N/A</v>
      </c>
      <c r="M968" s="20" t="s">
        <v>140</v>
      </c>
      <c r="N968" s="9" t="s">
        <v>201</v>
      </c>
      <c r="O968" s="20">
        <v>17</v>
      </c>
      <c r="P968" s="8" t="s">
        <v>30</v>
      </c>
      <c r="Q968" s="18" t="s">
        <v>31</v>
      </c>
      <c r="R968" s="74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8" t="s">
        <v>31</v>
      </c>
      <c r="R969" s="74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8" t="s">
        <v>31</v>
      </c>
      <c r="R970" s="74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8" t="s">
        <v>31</v>
      </c>
      <c r="R971" s="74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8" t="s">
        <v>31</v>
      </c>
      <c r="R972" s="74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8" t="s">
        <v>31</v>
      </c>
      <c r="R973" s="74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8" t="s">
        <v>31</v>
      </c>
      <c r="R974" s="74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8" t="s">
        <v>31</v>
      </c>
      <c r="R975" s="74" t="s">
        <v>32</v>
      </c>
      <c r="S975" s="8"/>
      <c r="T975" s="8"/>
      <c r="U975" s="13" t="s">
        <v>33</v>
      </c>
    </row>
    <row r="976" spans="1:21" ht="15.75" x14ac:dyDescent="0.25">
      <c r="A976" s="21">
        <v>44986</v>
      </c>
      <c r="B976" s="22">
        <v>952602023</v>
      </c>
      <c r="C976" s="19">
        <v>44980</v>
      </c>
      <c r="D976" s="9" t="s">
        <v>151</v>
      </c>
      <c r="E976" s="9" t="s">
        <v>21</v>
      </c>
      <c r="F976" s="20">
        <v>20234600780742</v>
      </c>
      <c r="G976" s="19" t="s">
        <v>22</v>
      </c>
      <c r="H976" s="19" t="s">
        <v>144</v>
      </c>
      <c r="I976" s="9" t="s">
        <v>38</v>
      </c>
      <c r="J976" s="9" t="s">
        <v>49</v>
      </c>
      <c r="K976" s="10" t="s">
        <v>175</v>
      </c>
      <c r="L976" s="22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8" t="s">
        <v>31</v>
      </c>
      <c r="R976" s="74" t="s">
        <v>32</v>
      </c>
      <c r="S976" s="22"/>
      <c r="T976" s="22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9" t="s">
        <v>160</v>
      </c>
      <c r="E977" s="19" t="s">
        <v>21</v>
      </c>
      <c r="F977" s="10">
        <v>20234600810842</v>
      </c>
      <c r="G977" s="19" t="s">
        <v>22</v>
      </c>
      <c r="H977" s="9" t="s">
        <v>23</v>
      </c>
      <c r="I977" s="9" t="s">
        <v>82</v>
      </c>
      <c r="J977" s="9" t="s">
        <v>49</v>
      </c>
      <c r="K977" s="20" t="s">
        <v>129</v>
      </c>
      <c r="L977" s="22" t="e">
        <v>#N/A</v>
      </c>
      <c r="M977" s="20" t="s">
        <v>57</v>
      </c>
      <c r="N977" s="9" t="s">
        <v>201</v>
      </c>
      <c r="O977" s="20">
        <v>11</v>
      </c>
      <c r="P977" s="22" t="s">
        <v>30</v>
      </c>
      <c r="Q977" s="18" t="s">
        <v>31</v>
      </c>
      <c r="R977" s="74" t="s">
        <v>32</v>
      </c>
      <c r="S977" s="8"/>
      <c r="T977" s="8"/>
      <c r="U977" s="23" t="s">
        <v>33</v>
      </c>
    </row>
    <row r="978" spans="1:21" ht="15.75" x14ac:dyDescent="0.25">
      <c r="A978" s="21">
        <v>44993</v>
      </c>
      <c r="B978" s="22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9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2" t="e">
        <v>#N/A</v>
      </c>
      <c r="M978" s="10" t="s">
        <v>204</v>
      </c>
      <c r="N978" s="9" t="s">
        <v>228</v>
      </c>
      <c r="O978" s="10">
        <v>52</v>
      </c>
      <c r="P978" s="22" t="s">
        <v>30</v>
      </c>
      <c r="Q978" s="17" t="s">
        <v>31</v>
      </c>
      <c r="R978" s="74" t="s">
        <v>32</v>
      </c>
      <c r="S978" s="22"/>
      <c r="T978" s="22"/>
      <c r="U978" s="23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9" t="s">
        <v>160</v>
      </c>
      <c r="E979" s="19" t="s">
        <v>21</v>
      </c>
      <c r="F979" s="10">
        <v>20234600944042</v>
      </c>
      <c r="G979" s="19" t="s">
        <v>22</v>
      </c>
      <c r="H979" s="9" t="s">
        <v>72</v>
      </c>
      <c r="I979" s="9" t="s">
        <v>38</v>
      </c>
      <c r="J979" s="9" t="s">
        <v>49</v>
      </c>
      <c r="K979" s="20" t="s">
        <v>128</v>
      </c>
      <c r="L979" s="22" t="e">
        <v>#N/A</v>
      </c>
      <c r="M979" s="20" t="s">
        <v>204</v>
      </c>
      <c r="N979" s="9" t="s">
        <v>201</v>
      </c>
      <c r="O979" s="20">
        <v>11</v>
      </c>
      <c r="P979" s="22" t="s">
        <v>30</v>
      </c>
      <c r="Q979" s="18" t="s">
        <v>31</v>
      </c>
      <c r="R979" s="74" t="s">
        <v>32</v>
      </c>
      <c r="S979" s="8"/>
      <c r="T979" s="8"/>
      <c r="U979" s="23" t="s">
        <v>33</v>
      </c>
    </row>
    <row r="980" spans="1:21" ht="15.75" x14ac:dyDescent="0.25">
      <c r="A980" s="21">
        <v>44993</v>
      </c>
      <c r="B980" s="22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9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2" t="e">
        <v>#N/A</v>
      </c>
      <c r="M980" s="10" t="s">
        <v>140</v>
      </c>
      <c r="N980" s="9" t="s">
        <v>201</v>
      </c>
      <c r="O980" s="10">
        <v>15</v>
      </c>
      <c r="P980" s="22" t="s">
        <v>30</v>
      </c>
      <c r="Q980" s="18" t="s">
        <v>31</v>
      </c>
      <c r="R980" s="74" t="s">
        <v>32</v>
      </c>
      <c r="S980" s="22"/>
      <c r="T980" s="22"/>
      <c r="U980" s="23" t="s">
        <v>33</v>
      </c>
    </row>
    <row r="981" spans="1:21" ht="15.75" x14ac:dyDescent="0.25">
      <c r="A981" s="21">
        <v>44993</v>
      </c>
      <c r="B981" s="22">
        <v>994512023</v>
      </c>
      <c r="C981" s="9">
        <v>44984</v>
      </c>
      <c r="D981" s="19" t="s">
        <v>160</v>
      </c>
      <c r="E981" s="19" t="s">
        <v>21</v>
      </c>
      <c r="F981" s="10">
        <v>20234600882912</v>
      </c>
      <c r="G981" s="19" t="s">
        <v>22</v>
      </c>
      <c r="H981" s="9" t="s">
        <v>23</v>
      </c>
      <c r="I981" s="9" t="s">
        <v>38</v>
      </c>
      <c r="J981" s="9" t="s">
        <v>49</v>
      </c>
      <c r="K981" s="20" t="s">
        <v>128</v>
      </c>
      <c r="L981" s="22" t="e">
        <v>#N/A</v>
      </c>
      <c r="M981" s="20" t="s">
        <v>209</v>
      </c>
      <c r="N981" s="9" t="s">
        <v>201</v>
      </c>
      <c r="O981" s="20">
        <v>10</v>
      </c>
      <c r="P981" s="22" t="s">
        <v>30</v>
      </c>
      <c r="Q981" s="18" t="s">
        <v>31</v>
      </c>
      <c r="R981" s="74" t="s">
        <v>32</v>
      </c>
      <c r="S981" s="22"/>
      <c r="T981" s="22"/>
      <c r="U981" s="23" t="s">
        <v>33</v>
      </c>
    </row>
    <row r="982" spans="1:21" ht="15.75" x14ac:dyDescent="0.25">
      <c r="A982" s="21">
        <v>44993</v>
      </c>
      <c r="B982" s="22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9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2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8" t="s">
        <v>31</v>
      </c>
      <c r="R982" s="75" t="s">
        <v>32</v>
      </c>
      <c r="S982" s="22"/>
      <c r="T982" s="22"/>
      <c r="U982" s="13" t="s">
        <v>33</v>
      </c>
    </row>
    <row r="983" spans="1:21" ht="15.75" x14ac:dyDescent="0.25">
      <c r="A983" s="21">
        <v>44993</v>
      </c>
      <c r="B983" s="22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9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2" t="e">
        <v>#N/A</v>
      </c>
      <c r="M983" s="9" t="s">
        <v>204</v>
      </c>
      <c r="N983" s="9" t="s">
        <v>201</v>
      </c>
      <c r="O983" s="10">
        <v>24</v>
      </c>
      <c r="P983" s="22" t="s">
        <v>30</v>
      </c>
      <c r="Q983" s="18" t="s">
        <v>31</v>
      </c>
      <c r="R983" s="74" t="s">
        <v>32</v>
      </c>
      <c r="S983" s="22"/>
      <c r="T983" s="22"/>
      <c r="U983" s="23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9" t="s">
        <v>160</v>
      </c>
      <c r="E984" s="19" t="s">
        <v>21</v>
      </c>
      <c r="F984" s="10">
        <v>20234600922822</v>
      </c>
      <c r="G984" s="19" t="s">
        <v>22</v>
      </c>
      <c r="H984" s="9" t="s">
        <v>72</v>
      </c>
      <c r="I984" s="9" t="s">
        <v>38</v>
      </c>
      <c r="J984" s="9" t="s">
        <v>49</v>
      </c>
      <c r="K984" s="20" t="s">
        <v>128</v>
      </c>
      <c r="L984" s="22" t="e">
        <v>#N/A</v>
      </c>
      <c r="M984" s="20" t="s">
        <v>204</v>
      </c>
      <c r="N984" s="9" t="s">
        <v>201</v>
      </c>
      <c r="O984" s="20">
        <v>9</v>
      </c>
      <c r="P984" s="22" t="s">
        <v>30</v>
      </c>
      <c r="Q984" s="18" t="s">
        <v>31</v>
      </c>
      <c r="R984" s="74" t="s">
        <v>32</v>
      </c>
      <c r="S984" s="8"/>
      <c r="T984" s="8"/>
      <c r="U984" s="23" t="s">
        <v>33</v>
      </c>
    </row>
    <row r="985" spans="1:21" ht="15.75" x14ac:dyDescent="0.25">
      <c r="A985" s="21">
        <v>44993</v>
      </c>
      <c r="B985" s="22">
        <v>1084442023</v>
      </c>
      <c r="C985" s="9">
        <v>44986</v>
      </c>
      <c r="D985" s="19" t="s">
        <v>160</v>
      </c>
      <c r="E985" s="19" t="s">
        <v>21</v>
      </c>
      <c r="F985" s="10">
        <v>20234600938382</v>
      </c>
      <c r="G985" s="19" t="s">
        <v>22</v>
      </c>
      <c r="H985" s="9" t="s">
        <v>37</v>
      </c>
      <c r="I985" s="9" t="s">
        <v>24</v>
      </c>
      <c r="J985" s="9" t="s">
        <v>25</v>
      </c>
      <c r="K985" s="20" t="s">
        <v>230</v>
      </c>
      <c r="L985" s="22" t="e">
        <v>#N/A</v>
      </c>
      <c r="M985" s="20" t="s">
        <v>57</v>
      </c>
      <c r="N985" s="9" t="s">
        <v>201</v>
      </c>
      <c r="O985" s="20">
        <v>8</v>
      </c>
      <c r="P985" s="22" t="s">
        <v>30</v>
      </c>
      <c r="Q985" s="18" t="s">
        <v>31</v>
      </c>
      <c r="R985" s="74" t="s">
        <v>32</v>
      </c>
      <c r="S985" s="22"/>
      <c r="T985" s="22"/>
      <c r="U985" s="23" t="s">
        <v>33</v>
      </c>
    </row>
    <row r="986" spans="1:21" ht="15.75" x14ac:dyDescent="0.25">
      <c r="A986" s="21">
        <v>45000</v>
      </c>
      <c r="B986" s="22">
        <v>1120532023</v>
      </c>
      <c r="C986" s="19">
        <v>44987</v>
      </c>
      <c r="D986" s="9" t="s">
        <v>151</v>
      </c>
      <c r="E986" s="9" t="s">
        <v>21</v>
      </c>
      <c r="F986" s="20">
        <v>20234600972832</v>
      </c>
      <c r="G986" s="19" t="s">
        <v>22</v>
      </c>
      <c r="H986" s="19" t="s">
        <v>37</v>
      </c>
      <c r="I986" s="9" t="s">
        <v>38</v>
      </c>
      <c r="J986" s="9" t="s">
        <v>25</v>
      </c>
      <c r="K986" s="10" t="s">
        <v>165</v>
      </c>
      <c r="L986" s="22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8" t="s">
        <v>31</v>
      </c>
      <c r="R986" s="74" t="s">
        <v>32</v>
      </c>
      <c r="S986" s="22"/>
      <c r="T986" s="22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9">
        <v>44988</v>
      </c>
      <c r="D987" s="9" t="s">
        <v>151</v>
      </c>
      <c r="E987" s="9" t="s">
        <v>21</v>
      </c>
      <c r="F987" s="20">
        <v>20234600951062</v>
      </c>
      <c r="G987" s="19" t="s">
        <v>22</v>
      </c>
      <c r="H987" s="19" t="s">
        <v>37</v>
      </c>
      <c r="I987" s="9" t="s">
        <v>38</v>
      </c>
      <c r="J987" s="9" t="s">
        <v>25</v>
      </c>
      <c r="K987" s="10" t="s">
        <v>138</v>
      </c>
      <c r="L987" s="22" t="e">
        <v>#N/A</v>
      </c>
      <c r="M987" s="10" t="s">
        <v>204</v>
      </c>
      <c r="N987" s="9" t="s">
        <v>228</v>
      </c>
      <c r="O987" s="10">
        <v>47</v>
      </c>
      <c r="P987" s="22" t="s">
        <v>30</v>
      </c>
      <c r="Q987" s="17" t="s">
        <v>31</v>
      </c>
      <c r="R987" s="74" t="s">
        <v>32</v>
      </c>
      <c r="S987" s="8"/>
      <c r="T987" s="8"/>
      <c r="U987" s="23" t="s">
        <v>33</v>
      </c>
    </row>
    <row r="988" spans="1:21" ht="15.75" x14ac:dyDescent="0.25">
      <c r="A988" s="21">
        <v>45007</v>
      </c>
      <c r="B988" s="22">
        <v>1181642023</v>
      </c>
      <c r="C988" s="19">
        <v>44992</v>
      </c>
      <c r="D988" s="9" t="s">
        <v>160</v>
      </c>
      <c r="E988" s="9" t="s">
        <v>21</v>
      </c>
      <c r="F988" s="20">
        <v>20234601098352</v>
      </c>
      <c r="G988" s="19" t="s">
        <v>22</v>
      </c>
      <c r="H988" s="19" t="s">
        <v>23</v>
      </c>
      <c r="I988" s="9" t="s">
        <v>24</v>
      </c>
      <c r="J988" s="9" t="s">
        <v>25</v>
      </c>
      <c r="K988" s="10" t="s">
        <v>168</v>
      </c>
      <c r="L988" s="22"/>
      <c r="M988" s="10" t="s">
        <v>204</v>
      </c>
      <c r="N988" s="9" t="s">
        <v>201</v>
      </c>
      <c r="O988" s="10">
        <v>13</v>
      </c>
      <c r="P988" s="8" t="s">
        <v>30</v>
      </c>
      <c r="Q988" s="18" t="s">
        <v>31</v>
      </c>
      <c r="R988" s="74" t="s">
        <v>32</v>
      </c>
      <c r="S988" s="22"/>
      <c r="T988" s="22"/>
      <c r="U988" s="13" t="s">
        <v>33</v>
      </c>
    </row>
    <row r="989" spans="1:21" ht="15.75" x14ac:dyDescent="0.25">
      <c r="A989" s="21">
        <v>45000</v>
      </c>
      <c r="B989" s="22">
        <v>1234002023</v>
      </c>
      <c r="C989" s="19">
        <v>44993</v>
      </c>
      <c r="D989" s="9" t="s">
        <v>151</v>
      </c>
      <c r="E989" s="9" t="s">
        <v>21</v>
      </c>
      <c r="F989" s="20">
        <v>20234601019882</v>
      </c>
      <c r="G989" s="19" t="s">
        <v>22</v>
      </c>
      <c r="H989" s="19" t="s">
        <v>23</v>
      </c>
      <c r="I989" s="9" t="s">
        <v>34</v>
      </c>
      <c r="J989" s="9" t="s">
        <v>49</v>
      </c>
      <c r="K989" s="9" t="s">
        <v>129</v>
      </c>
      <c r="L989" s="22" t="e">
        <v>#N/A</v>
      </c>
      <c r="M989" s="9" t="s">
        <v>57</v>
      </c>
      <c r="N989" s="9" t="s">
        <v>201</v>
      </c>
      <c r="O989" s="10">
        <v>17</v>
      </c>
      <c r="P989" s="22" t="s">
        <v>30</v>
      </c>
      <c r="Q989" s="18" t="s">
        <v>31</v>
      </c>
      <c r="R989" s="74" t="s">
        <v>32</v>
      </c>
      <c r="S989" s="22"/>
      <c r="T989" s="22"/>
      <c r="U989" s="23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9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2" t="s">
        <v>30</v>
      </c>
      <c r="Q990" s="18" t="s">
        <v>31</v>
      </c>
      <c r="R990" s="74" t="s">
        <v>32</v>
      </c>
      <c r="S990" s="8"/>
      <c r="T990" s="8"/>
      <c r="U990" s="23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9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8" t="s">
        <v>31</v>
      </c>
      <c r="R991" s="74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9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2" t="e">
        <v>#N/A</v>
      </c>
      <c r="M992" s="10" t="s">
        <v>204</v>
      </c>
      <c r="N992" s="9" t="s">
        <v>201</v>
      </c>
      <c r="O992" s="10">
        <v>16</v>
      </c>
      <c r="P992" s="22" t="s">
        <v>30</v>
      </c>
      <c r="Q992" s="18" t="s">
        <v>31</v>
      </c>
      <c r="R992" s="76" t="s">
        <v>32</v>
      </c>
      <c r="S992" s="8"/>
      <c r="T992" s="8"/>
      <c r="U992" s="23" t="s">
        <v>33</v>
      </c>
    </row>
    <row r="993" spans="1:21" ht="15.75" x14ac:dyDescent="0.25">
      <c r="A993" s="21">
        <v>45007</v>
      </c>
      <c r="B993" s="22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9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2" t="e">
        <v>#N/A</v>
      </c>
      <c r="M993" s="9" t="s">
        <v>57</v>
      </c>
      <c r="N993" s="9" t="s">
        <v>201</v>
      </c>
      <c r="O993" s="10">
        <v>13</v>
      </c>
      <c r="P993" s="22" t="s">
        <v>30</v>
      </c>
      <c r="Q993" s="18" t="s">
        <v>31</v>
      </c>
      <c r="R993" s="77" t="s">
        <v>32</v>
      </c>
      <c r="S993" s="22"/>
      <c r="T993" s="22"/>
      <c r="U993" s="23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9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8" t="s">
        <v>31</v>
      </c>
      <c r="R994" s="74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9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8" t="s">
        <v>31</v>
      </c>
      <c r="R995" s="74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9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2" t="e">
        <v>#N/A</v>
      </c>
      <c r="M996" s="9" t="s">
        <v>204</v>
      </c>
      <c r="N996" s="9" t="s">
        <v>201</v>
      </c>
      <c r="O996" s="10">
        <v>12</v>
      </c>
      <c r="P996" s="22" t="s">
        <v>30</v>
      </c>
      <c r="Q996" s="18" t="s">
        <v>31</v>
      </c>
      <c r="R996" s="74" t="s">
        <v>32</v>
      </c>
      <c r="S996" s="8"/>
      <c r="T996" s="8"/>
      <c r="U996" s="23" t="s">
        <v>33</v>
      </c>
    </row>
    <row r="997" spans="1:21" ht="15.75" x14ac:dyDescent="0.25">
      <c r="A997" s="21">
        <v>45007</v>
      </c>
      <c r="B997" s="22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9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2" t="e">
        <v>#N/A</v>
      </c>
      <c r="M997" s="10" t="s">
        <v>204</v>
      </c>
      <c r="N997" s="9" t="s">
        <v>201</v>
      </c>
      <c r="O997" s="10">
        <v>14</v>
      </c>
      <c r="P997" s="22" t="s">
        <v>30</v>
      </c>
      <c r="Q997" s="18" t="s">
        <v>31</v>
      </c>
      <c r="R997" s="74" t="s">
        <v>32</v>
      </c>
      <c r="S997" s="22"/>
      <c r="T997" s="22"/>
      <c r="U997" s="23" t="s">
        <v>33</v>
      </c>
    </row>
    <row r="998" spans="1:21" ht="15.75" x14ac:dyDescent="0.25">
      <c r="A998" s="21">
        <v>45007</v>
      </c>
      <c r="B998" s="22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9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2"/>
      <c r="M998" s="10" t="s">
        <v>57</v>
      </c>
      <c r="N998" s="9" t="s">
        <v>201</v>
      </c>
      <c r="O998" s="10">
        <v>6</v>
      </c>
      <c r="P998" s="8" t="s">
        <v>30</v>
      </c>
      <c r="Q998" s="18" t="s">
        <v>31</v>
      </c>
      <c r="R998" s="74" t="s">
        <v>32</v>
      </c>
      <c r="S998" s="22"/>
      <c r="T998" s="22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9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2" t="e">
        <v>#N/A</v>
      </c>
      <c r="M999" s="10" t="s">
        <v>28</v>
      </c>
      <c r="N999" s="9" t="s">
        <v>201</v>
      </c>
      <c r="O999" s="10">
        <v>19</v>
      </c>
      <c r="P999" s="22" t="s">
        <v>30</v>
      </c>
      <c r="Q999" s="18" t="s">
        <v>31</v>
      </c>
      <c r="R999" s="74" t="s">
        <v>32</v>
      </c>
      <c r="S999" s="8"/>
      <c r="T999" s="8"/>
      <c r="U999" s="23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9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2" t="e">
        <v>#N/A</v>
      </c>
      <c r="M1000" s="9" t="s">
        <v>57</v>
      </c>
      <c r="N1000" s="9" t="s">
        <v>201</v>
      </c>
      <c r="O1000" s="10">
        <v>10</v>
      </c>
      <c r="P1000" s="22" t="s">
        <v>30</v>
      </c>
      <c r="Q1000" s="18" t="s">
        <v>31</v>
      </c>
      <c r="R1000" s="74" t="s">
        <v>32</v>
      </c>
      <c r="S1000" s="8"/>
      <c r="T1000" s="8"/>
      <c r="U1000" s="23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9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2" t="e">
        <v>#N/A</v>
      </c>
      <c r="M1001" s="10" t="s">
        <v>204</v>
      </c>
      <c r="N1001" s="9" t="s">
        <v>201</v>
      </c>
      <c r="O1001" s="10">
        <v>12</v>
      </c>
      <c r="P1001" s="22" t="s">
        <v>30</v>
      </c>
      <c r="Q1001" s="18" t="s">
        <v>31</v>
      </c>
      <c r="R1001" s="74" t="s">
        <v>32</v>
      </c>
      <c r="S1001" s="8"/>
      <c r="T1001" s="8"/>
      <c r="U1001" s="23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9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2" t="e">
        <v>#N/A</v>
      </c>
      <c r="M1002" s="10" t="s">
        <v>204</v>
      </c>
      <c r="N1002" s="9" t="s">
        <v>201</v>
      </c>
      <c r="O1002" s="10">
        <v>12</v>
      </c>
      <c r="P1002" s="22" t="s">
        <v>30</v>
      </c>
      <c r="Q1002" s="18" t="s">
        <v>31</v>
      </c>
      <c r="R1002" s="74" t="s">
        <v>32</v>
      </c>
      <c r="S1002" s="8"/>
      <c r="T1002" s="8"/>
      <c r="U1002" s="23" t="s">
        <v>33</v>
      </c>
    </row>
    <row r="1003" spans="1:21" ht="15.75" x14ac:dyDescent="0.25">
      <c r="A1003" s="21">
        <v>45014</v>
      </c>
      <c r="B1003" s="22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9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2" t="e">
        <v>#N/A</v>
      </c>
      <c r="M1003" s="10" t="s">
        <v>57</v>
      </c>
      <c r="N1003" s="9" t="s">
        <v>201</v>
      </c>
      <c r="O1003" s="10">
        <v>17</v>
      </c>
      <c r="P1003" s="22" t="s">
        <v>30</v>
      </c>
      <c r="Q1003" s="18" t="s">
        <v>31</v>
      </c>
      <c r="R1003" s="74" t="s">
        <v>32</v>
      </c>
      <c r="S1003" s="22"/>
      <c r="T1003" s="22"/>
      <c r="U1003" s="23" t="s">
        <v>33</v>
      </c>
    </row>
    <row r="1004" spans="1:21" ht="15.75" x14ac:dyDescent="0.25">
      <c r="A1004" s="21">
        <v>45014</v>
      </c>
      <c r="B1004" s="22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9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2" t="e">
        <v>#N/A</v>
      </c>
      <c r="M1004" s="9" t="s">
        <v>183</v>
      </c>
      <c r="N1004" s="9" t="s">
        <v>201</v>
      </c>
      <c r="O1004" s="10">
        <v>7</v>
      </c>
      <c r="P1004" s="22" t="s">
        <v>30</v>
      </c>
      <c r="Q1004" s="18" t="s">
        <v>31</v>
      </c>
      <c r="R1004" s="74" t="s">
        <v>32</v>
      </c>
      <c r="S1004" s="22"/>
      <c r="T1004" s="22"/>
      <c r="U1004" s="23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9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2" t="e">
        <v>#N/A</v>
      </c>
      <c r="M1005" s="10" t="s">
        <v>204</v>
      </c>
      <c r="N1005" s="9" t="s">
        <v>201</v>
      </c>
      <c r="O1005" s="10">
        <v>10</v>
      </c>
      <c r="P1005" s="22" t="s">
        <v>30</v>
      </c>
      <c r="Q1005" s="18" t="s">
        <v>31</v>
      </c>
      <c r="R1005" s="74" t="s">
        <v>32</v>
      </c>
      <c r="S1005" s="8"/>
      <c r="T1005" s="8"/>
      <c r="U1005" s="23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9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2" t="e">
        <v>#N/A</v>
      </c>
      <c r="M1006" s="10" t="s">
        <v>57</v>
      </c>
      <c r="N1006" s="9" t="s">
        <v>201</v>
      </c>
      <c r="O1006" s="10">
        <v>8</v>
      </c>
      <c r="P1006" s="22" t="s">
        <v>30</v>
      </c>
      <c r="Q1006" s="18" t="s">
        <v>31</v>
      </c>
      <c r="R1006" s="74" t="s">
        <v>32</v>
      </c>
      <c r="S1006" s="8"/>
      <c r="T1006" s="8"/>
      <c r="U1006" s="23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9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2" t="e">
        <v>#N/A</v>
      </c>
      <c r="M1007" s="10" t="s">
        <v>204</v>
      </c>
      <c r="N1007" s="9" t="s">
        <v>201</v>
      </c>
      <c r="O1007" s="10">
        <v>17</v>
      </c>
      <c r="P1007" s="22" t="s">
        <v>30</v>
      </c>
      <c r="Q1007" s="18" t="s">
        <v>31</v>
      </c>
      <c r="R1007" s="74" t="s">
        <v>32</v>
      </c>
      <c r="S1007" s="8"/>
      <c r="T1007" s="8"/>
      <c r="U1007" s="23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9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2" t="e">
        <v>#N/A</v>
      </c>
      <c r="M1008" s="10" t="s">
        <v>57</v>
      </c>
      <c r="N1008" s="9" t="s">
        <v>201</v>
      </c>
      <c r="O1008" s="10">
        <v>12</v>
      </c>
      <c r="P1008" s="22" t="s">
        <v>30</v>
      </c>
      <c r="Q1008" s="18" t="s">
        <v>31</v>
      </c>
      <c r="R1008" s="74" t="s">
        <v>32</v>
      </c>
      <c r="S1008" s="8"/>
      <c r="T1008" s="8"/>
      <c r="U1008" s="23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9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2" t="e">
        <v>#N/A</v>
      </c>
      <c r="M1009" s="10" t="s">
        <v>140</v>
      </c>
      <c r="N1009" s="9" t="s">
        <v>201</v>
      </c>
      <c r="O1009" s="10">
        <v>17</v>
      </c>
      <c r="P1009" s="22" t="s">
        <v>30</v>
      </c>
      <c r="Q1009" s="18" t="s">
        <v>31</v>
      </c>
      <c r="R1009" s="74" t="s">
        <v>32</v>
      </c>
      <c r="S1009" s="8"/>
      <c r="T1009" s="8"/>
      <c r="U1009" s="23" t="s">
        <v>33</v>
      </c>
    </row>
    <row r="1010" spans="1:21" ht="15.75" x14ac:dyDescent="0.25">
      <c r="A1010" s="21">
        <v>45020</v>
      </c>
      <c r="B1010" s="22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9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2" t="e">
        <v>#N/A</v>
      </c>
      <c r="M1010" s="10" t="s">
        <v>57</v>
      </c>
      <c r="N1010" s="9" t="s">
        <v>201</v>
      </c>
      <c r="O1010" s="10">
        <v>11</v>
      </c>
      <c r="P1010" s="22" t="s">
        <v>30</v>
      </c>
      <c r="Q1010" s="18" t="s">
        <v>31</v>
      </c>
      <c r="R1010" s="74" t="s">
        <v>32</v>
      </c>
      <c r="S1010" s="22"/>
      <c r="T1010" s="22"/>
      <c r="U1010" s="23" t="s">
        <v>33</v>
      </c>
    </row>
    <row r="1011" spans="1:21" ht="15.75" x14ac:dyDescent="0.25">
      <c r="A1011" s="21">
        <v>45020</v>
      </c>
      <c r="B1011" s="22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9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2" t="e">
        <v>#N/A</v>
      </c>
      <c r="M1011" s="10" t="s">
        <v>57</v>
      </c>
      <c r="N1011" s="9" t="s">
        <v>201</v>
      </c>
      <c r="O1011" s="10">
        <v>6</v>
      </c>
      <c r="P1011" s="22" t="s">
        <v>30</v>
      </c>
      <c r="Q1011" s="18" t="s">
        <v>31</v>
      </c>
      <c r="R1011" s="74" t="s">
        <v>32</v>
      </c>
      <c r="S1011" s="22"/>
      <c r="T1011" s="22"/>
      <c r="U1011" s="23" t="s">
        <v>33</v>
      </c>
    </row>
    <row r="1012" spans="1:21" ht="15.75" x14ac:dyDescent="0.25">
      <c r="A1012" s="21">
        <v>45020</v>
      </c>
      <c r="B1012" s="22">
        <v>1565842023</v>
      </c>
      <c r="C1012" s="9">
        <v>45016</v>
      </c>
      <c r="D1012" s="19" t="s">
        <v>151</v>
      </c>
      <c r="E1012" s="19" t="s">
        <v>21</v>
      </c>
      <c r="F1012" s="10">
        <v>20234601377312</v>
      </c>
      <c r="G1012" s="19" t="s">
        <v>22</v>
      </c>
      <c r="H1012" s="9" t="s">
        <v>23</v>
      </c>
      <c r="I1012" s="9" t="s">
        <v>34</v>
      </c>
      <c r="J1012" s="9" t="s">
        <v>25</v>
      </c>
      <c r="K1012" s="20" t="s">
        <v>100</v>
      </c>
      <c r="L1012" s="22" t="e">
        <v>#N/A</v>
      </c>
      <c r="M1012" s="20" t="s">
        <v>204</v>
      </c>
      <c r="N1012" s="9" t="s">
        <v>228</v>
      </c>
      <c r="O1012" s="20">
        <v>33</v>
      </c>
      <c r="P1012" s="22" t="s">
        <v>30</v>
      </c>
      <c r="Q1012" s="18" t="s">
        <v>31</v>
      </c>
      <c r="R1012" s="74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9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2" t="e">
        <v>#N/A</v>
      </c>
      <c r="M1013" s="10" t="s">
        <v>204</v>
      </c>
      <c r="N1013" s="9" t="s">
        <v>201</v>
      </c>
      <c r="O1013" s="10">
        <v>14</v>
      </c>
      <c r="P1013" s="22" t="s">
        <v>30</v>
      </c>
      <c r="Q1013" s="18" t="s">
        <v>31</v>
      </c>
      <c r="R1013" s="74" t="s">
        <v>32</v>
      </c>
      <c r="S1013" s="8"/>
      <c r="T1013" s="8"/>
      <c r="U1013" s="23" t="s">
        <v>33</v>
      </c>
    </row>
    <row r="1014" spans="1:21" ht="15.75" x14ac:dyDescent="0.25">
      <c r="A1014" s="21">
        <v>45027</v>
      </c>
      <c r="B1014" s="22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9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2" t="e">
        <v>#N/A</v>
      </c>
      <c r="M1014" s="10" t="s">
        <v>204</v>
      </c>
      <c r="N1014" s="9" t="s">
        <v>201</v>
      </c>
      <c r="O1014" s="10">
        <v>14</v>
      </c>
      <c r="P1014" s="22" t="s">
        <v>30</v>
      </c>
      <c r="Q1014" s="18" t="s">
        <v>31</v>
      </c>
      <c r="R1014" s="74" t="s">
        <v>32</v>
      </c>
      <c r="S1014" s="8"/>
      <c r="T1014" s="8"/>
      <c r="U1014" s="23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9" t="s">
        <v>151</v>
      </c>
      <c r="E1015" s="19" t="s">
        <v>21</v>
      </c>
      <c r="F1015" s="10">
        <v>20234601384072</v>
      </c>
      <c r="G1015" s="19" t="s">
        <v>22</v>
      </c>
      <c r="H1015" s="9" t="s">
        <v>199</v>
      </c>
      <c r="I1015" s="9" t="s">
        <v>24</v>
      </c>
      <c r="J1015" s="9" t="s">
        <v>49</v>
      </c>
      <c r="K1015" s="20" t="s">
        <v>237</v>
      </c>
      <c r="L1015" s="22" t="e">
        <v>#N/A</v>
      </c>
      <c r="M1015" s="20" t="s">
        <v>204</v>
      </c>
      <c r="N1015" s="9" t="s">
        <v>228</v>
      </c>
      <c r="O1015" s="20">
        <v>32</v>
      </c>
      <c r="P1015" s="22" t="s">
        <v>30</v>
      </c>
      <c r="Q1015" s="18" t="s">
        <v>31</v>
      </c>
      <c r="R1015" s="74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9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2" t="e">
        <v>#N/A</v>
      </c>
      <c r="M1016" s="10" t="s">
        <v>177</v>
      </c>
      <c r="N1016" s="9" t="s">
        <v>201</v>
      </c>
      <c r="O1016" s="10">
        <v>17</v>
      </c>
      <c r="P1016" s="22" t="s">
        <v>30</v>
      </c>
      <c r="Q1016" s="18" t="s">
        <v>31</v>
      </c>
      <c r="R1016" s="74" t="s">
        <v>32</v>
      </c>
      <c r="S1016" s="8"/>
      <c r="T1016" s="8"/>
      <c r="U1016" s="8" t="s">
        <v>33</v>
      </c>
    </row>
    <row r="1017" spans="1:21" ht="15.75" x14ac:dyDescent="0.25">
      <c r="A1017" s="21">
        <v>45027</v>
      </c>
      <c r="B1017" s="22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9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2" t="e">
        <v>#N/A</v>
      </c>
      <c r="M1017" s="10" t="s">
        <v>204</v>
      </c>
      <c r="N1017" s="9" t="s">
        <v>201</v>
      </c>
      <c r="O1017" s="10">
        <v>12</v>
      </c>
      <c r="P1017" s="22" t="s">
        <v>30</v>
      </c>
      <c r="Q1017" s="18" t="s">
        <v>31</v>
      </c>
      <c r="R1017" s="74" t="s">
        <v>32</v>
      </c>
      <c r="S1017" s="8"/>
      <c r="T1017" s="8"/>
      <c r="U1017" s="23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9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2" t="e">
        <v>#N/A</v>
      </c>
      <c r="M1018" s="10" t="s">
        <v>140</v>
      </c>
      <c r="N1018" s="9" t="s">
        <v>201</v>
      </c>
      <c r="O1018" s="10">
        <v>16</v>
      </c>
      <c r="P1018" s="22" t="s">
        <v>30</v>
      </c>
      <c r="Q1018" s="18" t="s">
        <v>31</v>
      </c>
      <c r="R1018" s="74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9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2" t="e">
        <v>#N/A</v>
      </c>
      <c r="M1019" s="10" t="s">
        <v>204</v>
      </c>
      <c r="N1019" s="9" t="s">
        <v>228</v>
      </c>
      <c r="O1019" s="10">
        <v>18</v>
      </c>
      <c r="P1019" s="22" t="s">
        <v>30</v>
      </c>
      <c r="Q1019" s="18" t="s">
        <v>31</v>
      </c>
      <c r="R1019" s="74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9" t="s">
        <v>151</v>
      </c>
      <c r="E1020" s="19" t="s">
        <v>21</v>
      </c>
      <c r="F1020" s="10">
        <v>20234601462932</v>
      </c>
      <c r="G1020" s="19" t="s">
        <v>22</v>
      </c>
      <c r="H1020" s="9" t="s">
        <v>23</v>
      </c>
      <c r="I1020" s="9" t="s">
        <v>38</v>
      </c>
      <c r="J1020" s="9" t="s">
        <v>25</v>
      </c>
      <c r="K1020" s="20" t="s">
        <v>233</v>
      </c>
      <c r="L1020" s="22" t="e">
        <v>#N/A</v>
      </c>
      <c r="M1020" s="20" t="s">
        <v>204</v>
      </c>
      <c r="N1020" s="9" t="s">
        <v>228</v>
      </c>
      <c r="O1020" s="20">
        <v>28</v>
      </c>
      <c r="P1020" s="22" t="s">
        <v>30</v>
      </c>
      <c r="Q1020" s="18" t="s">
        <v>31</v>
      </c>
      <c r="R1020" s="74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9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2" t="e">
        <v>#N/A</v>
      </c>
      <c r="M1021" s="10" t="s">
        <v>204</v>
      </c>
      <c r="N1021" s="9" t="s">
        <v>201</v>
      </c>
      <c r="O1021" s="10">
        <v>14</v>
      </c>
      <c r="P1021" s="22" t="s">
        <v>30</v>
      </c>
      <c r="Q1021" s="18" t="s">
        <v>31</v>
      </c>
      <c r="R1021" s="74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9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2" t="e">
        <v>#N/A</v>
      </c>
      <c r="M1022" s="10" t="s">
        <v>204</v>
      </c>
      <c r="N1022" s="9" t="s">
        <v>201</v>
      </c>
      <c r="O1022" s="10">
        <v>14</v>
      </c>
      <c r="P1022" s="22" t="s">
        <v>30</v>
      </c>
      <c r="Q1022" s="18" t="s">
        <v>31</v>
      </c>
      <c r="R1022" s="74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9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2" t="e">
        <v>#N/A</v>
      </c>
      <c r="M1023" s="10" t="s">
        <v>57</v>
      </c>
      <c r="N1023" s="9" t="s">
        <v>228</v>
      </c>
      <c r="O1023" s="10">
        <v>17</v>
      </c>
      <c r="P1023" s="22" t="s">
        <v>30</v>
      </c>
      <c r="Q1023" s="18" t="s">
        <v>31</v>
      </c>
      <c r="R1023" s="74" t="s">
        <v>32</v>
      </c>
      <c r="S1023" s="8"/>
      <c r="T1023" s="8"/>
      <c r="U1023" s="8" t="s">
        <v>33</v>
      </c>
    </row>
    <row r="1024" spans="1:21" ht="15.75" x14ac:dyDescent="0.25">
      <c r="A1024" s="21">
        <v>45069</v>
      </c>
      <c r="B1024" s="22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9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2" t="e">
        <v>#N/A</v>
      </c>
      <c r="M1024" s="10" t="s">
        <v>57</v>
      </c>
      <c r="N1024" s="9" t="s">
        <v>228</v>
      </c>
      <c r="O1024" s="10">
        <v>31</v>
      </c>
      <c r="P1024" s="22" t="s">
        <v>30</v>
      </c>
      <c r="Q1024" s="18" t="s">
        <v>31</v>
      </c>
      <c r="R1024" s="74" t="s">
        <v>32</v>
      </c>
      <c r="S1024" s="22"/>
      <c r="T1024" s="22"/>
      <c r="U1024" s="8" t="s">
        <v>33</v>
      </c>
    </row>
    <row r="1025" spans="1:21" ht="15.75" x14ac:dyDescent="0.25">
      <c r="A1025" s="21">
        <v>45034</v>
      </c>
      <c r="B1025" s="22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9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2" t="e">
        <v>#N/A</v>
      </c>
      <c r="M1025" s="10" t="s">
        <v>140</v>
      </c>
      <c r="N1025" s="9" t="s">
        <v>228</v>
      </c>
      <c r="O1025" s="10">
        <v>30</v>
      </c>
      <c r="P1025" s="22" t="s">
        <v>30</v>
      </c>
      <c r="Q1025" s="18" t="s">
        <v>31</v>
      </c>
      <c r="R1025" s="74" t="s">
        <v>32</v>
      </c>
      <c r="S1025" s="22"/>
      <c r="T1025" s="22"/>
      <c r="U1025" s="8" t="s">
        <v>33</v>
      </c>
    </row>
    <row r="1026" spans="1:21" ht="15.75" x14ac:dyDescent="0.25">
      <c r="A1026" s="21">
        <v>45034</v>
      </c>
      <c r="B1026" s="22">
        <v>1786122023</v>
      </c>
      <c r="C1026" s="9">
        <v>45029</v>
      </c>
      <c r="D1026" s="9" t="s">
        <v>151</v>
      </c>
      <c r="E1026" s="19" t="s">
        <v>21</v>
      </c>
      <c r="F1026" s="10">
        <v>20234601515042</v>
      </c>
      <c r="G1026" s="19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2" t="e">
        <v>#N/A</v>
      </c>
      <c r="M1026" s="10" t="s">
        <v>204</v>
      </c>
      <c r="N1026" s="9" t="s">
        <v>228</v>
      </c>
      <c r="O1026" s="10">
        <v>26</v>
      </c>
      <c r="P1026" s="22" t="s">
        <v>30</v>
      </c>
      <c r="Q1026" s="18" t="s">
        <v>31</v>
      </c>
      <c r="R1026" s="74" t="s">
        <v>32</v>
      </c>
      <c r="S1026" s="22"/>
      <c r="T1026" s="22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9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2" t="e">
        <v>#N/A</v>
      </c>
      <c r="M1027" s="10" t="s">
        <v>57</v>
      </c>
      <c r="N1027" s="9" t="s">
        <v>201</v>
      </c>
      <c r="O1027" s="10">
        <v>12</v>
      </c>
      <c r="P1027" s="22" t="s">
        <v>30</v>
      </c>
      <c r="Q1027" s="18" t="s">
        <v>31</v>
      </c>
      <c r="R1027" s="74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9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2" t="e">
        <v>#N/A</v>
      </c>
      <c r="M1028" s="10" t="s">
        <v>204</v>
      </c>
      <c r="N1028" s="9" t="s">
        <v>201</v>
      </c>
      <c r="O1028" s="10">
        <v>12</v>
      </c>
      <c r="P1028" s="22" t="s">
        <v>30</v>
      </c>
      <c r="Q1028" s="17" t="s">
        <v>31</v>
      </c>
      <c r="R1028" s="74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9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2" t="e">
        <v>#N/A</v>
      </c>
      <c r="M1029" s="10" t="s">
        <v>204</v>
      </c>
      <c r="N1029" s="9" t="s">
        <v>201</v>
      </c>
      <c r="O1029" s="10">
        <v>11</v>
      </c>
      <c r="P1029" s="22" t="s">
        <v>30</v>
      </c>
      <c r="Q1029" s="17" t="s">
        <v>31</v>
      </c>
      <c r="R1029" s="74" t="s">
        <v>32</v>
      </c>
      <c r="S1029" s="8"/>
      <c r="T1029" s="8"/>
      <c r="U1029" s="23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9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2" t="e">
        <v>#N/A</v>
      </c>
      <c r="M1030" s="10" t="s">
        <v>209</v>
      </c>
      <c r="N1030" s="9" t="s">
        <v>228</v>
      </c>
      <c r="O1030" s="10">
        <v>18</v>
      </c>
      <c r="P1030" s="22" t="s">
        <v>30</v>
      </c>
      <c r="Q1030" s="17" t="s">
        <v>31</v>
      </c>
      <c r="R1030" s="74" t="s">
        <v>32</v>
      </c>
      <c r="S1030" s="8"/>
      <c r="T1030" s="8"/>
      <c r="U1030" s="23" t="s">
        <v>33</v>
      </c>
    </row>
    <row r="1031" spans="1:21" ht="15.75" x14ac:dyDescent="0.25">
      <c r="A1031" s="21">
        <v>45041</v>
      </c>
      <c r="B1031" s="22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9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2" t="e">
        <v>#N/A</v>
      </c>
      <c r="M1031" s="10" t="s">
        <v>204</v>
      </c>
      <c r="N1031" s="9" t="s">
        <v>228</v>
      </c>
      <c r="O1031" s="10">
        <v>18</v>
      </c>
      <c r="P1031" s="22" t="s">
        <v>30</v>
      </c>
      <c r="Q1031" s="17" t="s">
        <v>31</v>
      </c>
      <c r="R1031" s="74" t="s">
        <v>32</v>
      </c>
      <c r="S1031" s="8"/>
      <c r="T1031" s="8"/>
      <c r="U1031" s="23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9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2" t="e">
        <v>#N/A</v>
      </c>
      <c r="M1032" s="10" t="s">
        <v>140</v>
      </c>
      <c r="N1032" s="9" t="s">
        <v>228</v>
      </c>
      <c r="O1032" s="10">
        <v>18</v>
      </c>
      <c r="P1032" s="22" t="s">
        <v>30</v>
      </c>
      <c r="Q1032" s="17" t="s">
        <v>31</v>
      </c>
      <c r="R1032" s="74" t="s">
        <v>32</v>
      </c>
      <c r="S1032" s="8"/>
      <c r="T1032" s="8"/>
      <c r="U1032" s="23" t="s">
        <v>33</v>
      </c>
    </row>
    <row r="1033" spans="1:21" ht="15.75" x14ac:dyDescent="0.25">
      <c r="A1033" s="21">
        <v>45041</v>
      </c>
      <c r="B1033" s="22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9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2" t="e">
        <v>#N/A</v>
      </c>
      <c r="M1033" s="10" t="s">
        <v>204</v>
      </c>
      <c r="N1033" s="9" t="s">
        <v>228</v>
      </c>
      <c r="O1033" s="10">
        <v>17</v>
      </c>
      <c r="P1033" s="22" t="s">
        <v>30</v>
      </c>
      <c r="Q1033" s="17" t="s">
        <v>31</v>
      </c>
      <c r="R1033" s="74" t="s">
        <v>32</v>
      </c>
      <c r="S1033" s="8"/>
      <c r="T1033" s="8"/>
      <c r="U1033" s="23" t="s">
        <v>33</v>
      </c>
    </row>
    <row r="1034" spans="1:21" ht="15.75" x14ac:dyDescent="0.25">
      <c r="A1034" s="21">
        <v>45041</v>
      </c>
      <c r="B1034" s="22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9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2" t="e">
        <v>#N/A</v>
      </c>
      <c r="M1034" s="10" t="s">
        <v>57</v>
      </c>
      <c r="N1034" s="9" t="s">
        <v>228</v>
      </c>
      <c r="O1034" s="10">
        <v>16</v>
      </c>
      <c r="P1034" s="22" t="s">
        <v>30</v>
      </c>
      <c r="Q1034" s="17" t="s">
        <v>31</v>
      </c>
      <c r="R1034" s="74" t="s">
        <v>32</v>
      </c>
      <c r="S1034" s="8"/>
      <c r="T1034" s="8"/>
      <c r="U1034" s="23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9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2" t="e">
        <v>#N/A</v>
      </c>
      <c r="M1035" s="10" t="s">
        <v>204</v>
      </c>
      <c r="N1035" s="9" t="s">
        <v>228</v>
      </c>
      <c r="O1035" s="10">
        <v>16</v>
      </c>
      <c r="P1035" s="22" t="s">
        <v>30</v>
      </c>
      <c r="Q1035" s="17" t="s">
        <v>31</v>
      </c>
      <c r="R1035" s="74" t="s">
        <v>32</v>
      </c>
      <c r="S1035" s="8"/>
      <c r="T1035" s="8"/>
      <c r="U1035" s="23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9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2" t="e">
        <v>#N/A</v>
      </c>
      <c r="M1036" s="10" t="s">
        <v>57</v>
      </c>
      <c r="N1036" s="9" t="s">
        <v>228</v>
      </c>
      <c r="O1036" s="10">
        <v>14</v>
      </c>
      <c r="P1036" s="22" t="s">
        <v>30</v>
      </c>
      <c r="Q1036" s="17" t="s">
        <v>31</v>
      </c>
      <c r="R1036" s="74" t="s">
        <v>32</v>
      </c>
      <c r="S1036" s="8"/>
      <c r="T1036" s="8"/>
      <c r="U1036" s="23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9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2" t="e">
        <v>#N/A</v>
      </c>
      <c r="M1037" s="10" t="s">
        <v>140</v>
      </c>
      <c r="N1037" s="9" t="s">
        <v>228</v>
      </c>
      <c r="O1037" s="10">
        <v>14</v>
      </c>
      <c r="P1037" s="22" t="s">
        <v>30</v>
      </c>
      <c r="Q1037" s="17" t="s">
        <v>31</v>
      </c>
      <c r="R1037" s="74" t="s">
        <v>32</v>
      </c>
      <c r="S1037" s="8"/>
      <c r="T1037" s="8"/>
      <c r="U1037" s="23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9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2" t="e">
        <v>#N/A</v>
      </c>
      <c r="M1038" s="10" t="s">
        <v>57</v>
      </c>
      <c r="N1038" s="9" t="s">
        <v>228</v>
      </c>
      <c r="O1038" s="10">
        <v>14</v>
      </c>
      <c r="P1038" s="22" t="s">
        <v>30</v>
      </c>
      <c r="Q1038" s="17" t="s">
        <v>31</v>
      </c>
      <c r="R1038" s="74" t="s">
        <v>32</v>
      </c>
      <c r="S1038" s="8"/>
      <c r="T1038" s="8"/>
      <c r="U1038" s="23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9" t="s">
        <v>160</v>
      </c>
      <c r="E1039" s="19" t="s">
        <v>21</v>
      </c>
      <c r="F1039" s="10">
        <v>20234601631212</v>
      </c>
      <c r="G1039" s="19" t="s">
        <v>22</v>
      </c>
      <c r="H1039" s="9" t="s">
        <v>72</v>
      </c>
      <c r="I1039" s="9" t="s">
        <v>38</v>
      </c>
      <c r="J1039" s="9" t="s">
        <v>49</v>
      </c>
      <c r="K1039" s="20" t="s">
        <v>145</v>
      </c>
      <c r="L1039" s="22" t="e">
        <v>#N/A</v>
      </c>
      <c r="M1039" s="20" t="s">
        <v>140</v>
      </c>
      <c r="N1039" s="9" t="s">
        <v>228</v>
      </c>
      <c r="O1039" s="20">
        <v>14</v>
      </c>
      <c r="P1039" s="22" t="s">
        <v>30</v>
      </c>
      <c r="Q1039" s="17" t="s">
        <v>31</v>
      </c>
      <c r="R1039" s="74" t="s">
        <v>32</v>
      </c>
      <c r="S1039" s="8"/>
      <c r="T1039" s="8"/>
      <c r="U1039" s="8" t="s">
        <v>33</v>
      </c>
    </row>
    <row r="1040" spans="1:21" ht="15.75" x14ac:dyDescent="0.25">
      <c r="A1040" s="21">
        <v>45048</v>
      </c>
      <c r="B1040" s="22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9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2" t="e">
        <v>#N/A</v>
      </c>
      <c r="M1040" s="10" t="s">
        <v>140</v>
      </c>
      <c r="N1040" s="9" t="s">
        <v>228</v>
      </c>
      <c r="O1040" s="10">
        <v>21</v>
      </c>
      <c r="P1040" s="22" t="s">
        <v>30</v>
      </c>
      <c r="Q1040" s="25" t="s">
        <v>31</v>
      </c>
      <c r="R1040" s="80" t="s">
        <v>32</v>
      </c>
      <c r="S1040" s="22"/>
      <c r="T1040" s="22"/>
      <c r="U1040" s="8" t="s">
        <v>33</v>
      </c>
    </row>
    <row r="1041" spans="1:21" ht="15.75" x14ac:dyDescent="0.25">
      <c r="A1041" s="21">
        <v>45048</v>
      </c>
      <c r="B1041" s="22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9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2" t="e">
        <v>#N/A</v>
      </c>
      <c r="M1041" s="10" t="s">
        <v>140</v>
      </c>
      <c r="N1041" s="9" t="s">
        <v>228</v>
      </c>
      <c r="O1041" s="10">
        <v>21</v>
      </c>
      <c r="P1041" s="22" t="s">
        <v>30</v>
      </c>
      <c r="Q1041" s="25" t="s">
        <v>31</v>
      </c>
      <c r="R1041" s="80" t="s">
        <v>32</v>
      </c>
      <c r="S1041" s="22"/>
      <c r="T1041" s="22"/>
      <c r="U1041" s="8" t="s">
        <v>33</v>
      </c>
    </row>
    <row r="1042" spans="1:21" ht="15.75" x14ac:dyDescent="0.25">
      <c r="A1042" s="21">
        <v>45048</v>
      </c>
      <c r="B1042" s="22">
        <v>2028892023</v>
      </c>
      <c r="C1042" s="9">
        <v>45043</v>
      </c>
      <c r="D1042" s="9" t="s">
        <v>151</v>
      </c>
      <c r="E1042" s="19" t="s">
        <v>21</v>
      </c>
      <c r="F1042" s="10">
        <v>20235210045852</v>
      </c>
      <c r="G1042" s="19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2" t="e">
        <v>#N/A</v>
      </c>
      <c r="M1042" s="10" t="s">
        <v>204</v>
      </c>
      <c r="N1042" s="9" t="s">
        <v>228</v>
      </c>
      <c r="O1042" s="10">
        <v>16</v>
      </c>
      <c r="P1042" s="22" t="s">
        <v>30</v>
      </c>
      <c r="Q1042" s="25" t="s">
        <v>31</v>
      </c>
      <c r="R1042" s="80" t="s">
        <v>32</v>
      </c>
      <c r="S1042" s="22"/>
      <c r="T1042" s="22"/>
      <c r="U1042" s="8" t="s">
        <v>33</v>
      </c>
    </row>
    <row r="1043" spans="1:21" ht="15.75" x14ac:dyDescent="0.25">
      <c r="A1043" s="21">
        <v>45048</v>
      </c>
      <c r="B1043" s="22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9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2" t="e">
        <v>#N/A</v>
      </c>
      <c r="M1043" s="10" t="s">
        <v>57</v>
      </c>
      <c r="N1043" s="9" t="s">
        <v>228</v>
      </c>
      <c r="O1043" s="10">
        <v>10</v>
      </c>
      <c r="P1043" s="22" t="s">
        <v>30</v>
      </c>
      <c r="Q1043" s="25" t="s">
        <v>31</v>
      </c>
      <c r="R1043" s="80" t="s">
        <v>32</v>
      </c>
      <c r="S1043" s="22"/>
      <c r="T1043" s="22"/>
      <c r="U1043" s="23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9" t="s">
        <v>160</v>
      </c>
      <c r="E1044" s="19" t="s">
        <v>21</v>
      </c>
      <c r="F1044" s="10">
        <v>20234601732082</v>
      </c>
      <c r="G1044" s="19" t="s">
        <v>22</v>
      </c>
      <c r="H1044" s="9" t="s">
        <v>144</v>
      </c>
      <c r="I1044" s="9" t="s">
        <v>24</v>
      </c>
      <c r="J1044" s="9" t="s">
        <v>49</v>
      </c>
      <c r="K1044" s="20" t="s">
        <v>234</v>
      </c>
      <c r="L1044" s="22" t="e">
        <v>#N/A</v>
      </c>
      <c r="M1044" s="20" t="s">
        <v>57</v>
      </c>
      <c r="N1044" s="9" t="s">
        <v>228</v>
      </c>
      <c r="O1044" s="20">
        <v>10</v>
      </c>
      <c r="P1044" s="23" t="s">
        <v>30</v>
      </c>
      <c r="Q1044" s="25" t="s">
        <v>31</v>
      </c>
      <c r="R1044" s="80" t="s">
        <v>32</v>
      </c>
      <c r="S1044" s="26"/>
      <c r="T1044" s="8"/>
      <c r="U1044" s="8" t="s">
        <v>33</v>
      </c>
    </row>
    <row r="1045" spans="1:21" s="100" customFormat="1" ht="15.75" x14ac:dyDescent="0.25">
      <c r="A1045" s="101">
        <v>45082</v>
      </c>
      <c r="B1045" s="99">
        <v>2591502023</v>
      </c>
      <c r="C1045" s="94">
        <v>45049</v>
      </c>
      <c r="D1045" s="45" t="s">
        <v>151</v>
      </c>
      <c r="E1045" s="94" t="s">
        <v>21</v>
      </c>
      <c r="F1045" s="95">
        <v>20234211775442</v>
      </c>
      <c r="G1045" s="96" t="s">
        <v>22</v>
      </c>
      <c r="H1045" s="94" t="s">
        <v>37</v>
      </c>
      <c r="I1045" s="94" t="s">
        <v>24</v>
      </c>
      <c r="J1045" s="94" t="s">
        <v>25</v>
      </c>
      <c r="K1045" s="95" t="s">
        <v>242</v>
      </c>
      <c r="L1045" s="93" t="e">
        <v>#N/A</v>
      </c>
      <c r="M1045" s="95" t="s">
        <v>57</v>
      </c>
      <c r="N1045" s="94" t="s">
        <v>228</v>
      </c>
      <c r="O1045" s="95">
        <v>15</v>
      </c>
      <c r="P1045" s="97" t="s">
        <v>6</v>
      </c>
      <c r="Q1045" s="106" t="s">
        <v>246</v>
      </c>
      <c r="R1045" s="107" t="s">
        <v>32</v>
      </c>
      <c r="S1045" s="108"/>
      <c r="T1045" s="99"/>
      <c r="U1045" s="99" t="s">
        <v>243</v>
      </c>
    </row>
    <row r="1046" spans="1:21" ht="15.75" x14ac:dyDescent="0.25">
      <c r="A1046" s="21">
        <v>45054</v>
      </c>
      <c r="B1046" s="22">
        <v>2120872023</v>
      </c>
      <c r="C1046" s="9">
        <v>45050</v>
      </c>
      <c r="D1046" s="19" t="s">
        <v>151</v>
      </c>
      <c r="E1046" s="19" t="s">
        <v>21</v>
      </c>
      <c r="F1046" s="10">
        <v>20234601828212</v>
      </c>
      <c r="G1046" s="19" t="s">
        <v>22</v>
      </c>
      <c r="H1046" s="9" t="s">
        <v>144</v>
      </c>
      <c r="I1046" s="9" t="s">
        <v>38</v>
      </c>
      <c r="J1046" s="9" t="s">
        <v>49</v>
      </c>
      <c r="K1046" s="20" t="s">
        <v>164</v>
      </c>
      <c r="L1046" s="22" t="e">
        <v>#N/A</v>
      </c>
      <c r="M1046" s="20" t="s">
        <v>140</v>
      </c>
      <c r="N1046" s="9" t="s">
        <v>228</v>
      </c>
      <c r="O1046" s="20">
        <v>21</v>
      </c>
      <c r="P1046" s="22" t="s">
        <v>30</v>
      </c>
      <c r="Q1046" s="25" t="s">
        <v>31</v>
      </c>
      <c r="R1046" s="80" t="s">
        <v>32</v>
      </c>
      <c r="S1046" s="34"/>
      <c r="T1046" s="22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9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2" t="e">
        <v>#N/A</v>
      </c>
      <c r="M1047" s="10" t="s">
        <v>57</v>
      </c>
      <c r="N1047" s="9" t="s">
        <v>228</v>
      </c>
      <c r="O1047" s="10">
        <v>12</v>
      </c>
      <c r="P1047" s="22" t="s">
        <v>30</v>
      </c>
      <c r="Q1047" s="25" t="s">
        <v>31</v>
      </c>
      <c r="R1047" s="80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9" t="s">
        <v>22</v>
      </c>
      <c r="H1048" s="9" t="s">
        <v>23</v>
      </c>
      <c r="I1048" s="9" t="s">
        <v>82</v>
      </c>
      <c r="J1048" s="9" t="s">
        <v>49</v>
      </c>
      <c r="K1048" s="10" t="s">
        <v>244</v>
      </c>
      <c r="L1048" s="22" t="e">
        <v>#N/A</v>
      </c>
      <c r="M1048" s="10" t="s">
        <v>57</v>
      </c>
      <c r="N1048" s="9" t="s">
        <v>228</v>
      </c>
      <c r="O1048" s="10">
        <v>16</v>
      </c>
      <c r="P1048" s="23" t="s">
        <v>30</v>
      </c>
      <c r="Q1048" s="25" t="s">
        <v>31</v>
      </c>
      <c r="R1048" s="80" t="s">
        <v>32</v>
      </c>
      <c r="S1048" s="26"/>
      <c r="T1048" s="8"/>
      <c r="U1048" s="8" t="s">
        <v>33</v>
      </c>
    </row>
    <row r="1049" spans="1:21" s="61" customFormat="1" ht="15.75" x14ac:dyDescent="0.25">
      <c r="A1049" s="52">
        <v>45061</v>
      </c>
      <c r="B1049" s="53">
        <v>2111352023</v>
      </c>
      <c r="C1049" s="54">
        <v>45050</v>
      </c>
      <c r="D1049" s="45" t="s">
        <v>151</v>
      </c>
      <c r="E1049" s="54" t="s">
        <v>151</v>
      </c>
      <c r="F1049" s="55">
        <v>20234601887932</v>
      </c>
      <c r="G1049" s="56" t="s">
        <v>22</v>
      </c>
      <c r="H1049" s="54" t="s">
        <v>23</v>
      </c>
      <c r="I1049" s="54" t="s">
        <v>82</v>
      </c>
      <c r="J1049" s="54" t="s">
        <v>25</v>
      </c>
      <c r="K1049" s="55" t="s">
        <v>219</v>
      </c>
      <c r="L1049" s="57" t="e">
        <v>#N/A</v>
      </c>
      <c r="M1049" s="55" t="s">
        <v>204</v>
      </c>
      <c r="N1049" s="54" t="s">
        <v>228</v>
      </c>
      <c r="O1049" s="55">
        <v>40</v>
      </c>
      <c r="P1049" s="57" t="s">
        <v>6</v>
      </c>
      <c r="Q1049" s="58" t="s">
        <v>245</v>
      </c>
      <c r="R1049" s="59" t="s">
        <v>282</v>
      </c>
      <c r="S1049" s="60"/>
      <c r="T1049" s="53"/>
      <c r="U1049" s="53" t="s">
        <v>243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9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2" t="e">
        <v>#N/A</v>
      </c>
      <c r="M1050" s="10" t="s">
        <v>57</v>
      </c>
      <c r="N1050" s="9" t="s">
        <v>228</v>
      </c>
      <c r="O1050" s="10">
        <v>15</v>
      </c>
      <c r="P1050" s="22" t="s">
        <v>30</v>
      </c>
      <c r="Q1050" s="25" t="s">
        <v>31</v>
      </c>
      <c r="R1050" s="80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9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2" t="e">
        <v>#N/A</v>
      </c>
      <c r="M1051" s="10" t="s">
        <v>57</v>
      </c>
      <c r="N1051" s="9" t="s">
        <v>228</v>
      </c>
      <c r="O1051" s="10">
        <v>15</v>
      </c>
      <c r="P1051" s="23" t="s">
        <v>30</v>
      </c>
      <c r="Q1051" s="25" t="s">
        <v>31</v>
      </c>
      <c r="R1051" s="80" t="s">
        <v>32</v>
      </c>
      <c r="S1051" s="26"/>
      <c r="T1051" s="8"/>
      <c r="U1051" s="8" t="s">
        <v>33</v>
      </c>
    </row>
    <row r="1052" spans="1:21" s="61" customFormat="1" ht="15.75" x14ac:dyDescent="0.25">
      <c r="A1052" s="52">
        <v>45061</v>
      </c>
      <c r="B1052" s="53">
        <v>2180682023</v>
      </c>
      <c r="C1052" s="54">
        <v>45054</v>
      </c>
      <c r="D1052" s="45" t="s">
        <v>151</v>
      </c>
      <c r="E1052" s="54" t="s">
        <v>151</v>
      </c>
      <c r="F1052" s="55">
        <v>20234601919342</v>
      </c>
      <c r="G1052" s="56" t="s">
        <v>22</v>
      </c>
      <c r="H1052" s="54" t="s">
        <v>23</v>
      </c>
      <c r="I1052" s="54" t="s">
        <v>24</v>
      </c>
      <c r="J1052" s="54" t="s">
        <v>49</v>
      </c>
      <c r="K1052" s="55" t="s">
        <v>55</v>
      </c>
      <c r="L1052" s="57" t="e">
        <v>#N/A</v>
      </c>
      <c r="M1052" s="55" t="s">
        <v>57</v>
      </c>
      <c r="N1052" s="54" t="s">
        <v>228</v>
      </c>
      <c r="O1052" s="55">
        <v>40</v>
      </c>
      <c r="P1052" s="57" t="s">
        <v>6</v>
      </c>
      <c r="Q1052" s="58" t="s">
        <v>245</v>
      </c>
      <c r="R1052" s="62" t="s">
        <v>249</v>
      </c>
      <c r="S1052" s="60"/>
      <c r="T1052" s="53"/>
      <c r="U1052" s="53" t="s">
        <v>243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9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2" t="e">
        <v>#N/A</v>
      </c>
      <c r="M1053" s="10" t="s">
        <v>57</v>
      </c>
      <c r="N1053" s="9" t="s">
        <v>228</v>
      </c>
      <c r="O1053" s="10">
        <v>10</v>
      </c>
      <c r="P1053" s="22" t="s">
        <v>30</v>
      </c>
      <c r="Q1053" s="25" t="s">
        <v>31</v>
      </c>
      <c r="R1053" s="80" t="s">
        <v>32</v>
      </c>
      <c r="S1053" s="8"/>
      <c r="T1053" s="8"/>
      <c r="U1053" s="8" t="s">
        <v>33</v>
      </c>
    </row>
    <row r="1054" spans="1:21" ht="15.75" x14ac:dyDescent="0.25">
      <c r="A1054" s="21">
        <v>45061</v>
      </c>
      <c r="B1054" s="22">
        <v>2164072023</v>
      </c>
      <c r="C1054" s="9">
        <v>45054</v>
      </c>
      <c r="D1054" s="19" t="s">
        <v>160</v>
      </c>
      <c r="E1054" s="19" t="s">
        <v>21</v>
      </c>
      <c r="F1054" s="10">
        <v>20234601970212</v>
      </c>
      <c r="G1054" s="19" t="s">
        <v>22</v>
      </c>
      <c r="H1054" s="9" t="s">
        <v>72</v>
      </c>
      <c r="I1054" s="9" t="s">
        <v>38</v>
      </c>
      <c r="J1054" s="9" t="s">
        <v>49</v>
      </c>
      <c r="K1054" s="20" t="s">
        <v>239</v>
      </c>
      <c r="L1054" s="22" t="e">
        <v>#N/A</v>
      </c>
      <c r="M1054" s="20" t="s">
        <v>57</v>
      </c>
      <c r="N1054" s="9" t="s">
        <v>228</v>
      </c>
      <c r="O1054" s="20">
        <v>14</v>
      </c>
      <c r="P1054" s="23" t="s">
        <v>30</v>
      </c>
      <c r="Q1054" s="25" t="s">
        <v>31</v>
      </c>
      <c r="R1054" s="80" t="s">
        <v>32</v>
      </c>
      <c r="S1054" s="34"/>
      <c r="T1054" s="22"/>
      <c r="U1054" s="8" t="s">
        <v>33</v>
      </c>
    </row>
    <row r="1055" spans="1:21" ht="15.75" x14ac:dyDescent="0.25">
      <c r="A1055" s="21">
        <v>45061</v>
      </c>
      <c r="B1055" s="22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9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2" t="e">
        <v>#N/A</v>
      </c>
      <c r="M1055" s="10" t="s">
        <v>57</v>
      </c>
      <c r="N1055" s="9" t="s">
        <v>228</v>
      </c>
      <c r="O1055" s="10">
        <v>5</v>
      </c>
      <c r="P1055" s="22" t="s">
        <v>30</v>
      </c>
      <c r="Q1055" s="17" t="s">
        <v>31</v>
      </c>
      <c r="R1055" s="74" t="s">
        <v>32</v>
      </c>
      <c r="S1055" s="34"/>
      <c r="T1055" s="22"/>
      <c r="U1055" s="23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9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2" t="e">
        <v>#N/A</v>
      </c>
      <c r="M1056" s="10" t="s">
        <v>140</v>
      </c>
      <c r="N1056" s="9" t="s">
        <v>228</v>
      </c>
      <c r="O1056" s="10">
        <v>23</v>
      </c>
      <c r="P1056" s="22" t="s">
        <v>30</v>
      </c>
      <c r="Q1056" s="25" t="s">
        <v>246</v>
      </c>
      <c r="R1056" s="80" t="s">
        <v>32</v>
      </c>
      <c r="S1056" s="26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9" t="s">
        <v>160</v>
      </c>
      <c r="E1057" s="19" t="s">
        <v>21</v>
      </c>
      <c r="F1057" s="10">
        <v>20234601969732</v>
      </c>
      <c r="G1057" s="19" t="s">
        <v>22</v>
      </c>
      <c r="H1057" s="9" t="s">
        <v>72</v>
      </c>
      <c r="I1057" s="9" t="s">
        <v>38</v>
      </c>
      <c r="J1057" s="9" t="s">
        <v>49</v>
      </c>
      <c r="K1057" s="20" t="s">
        <v>239</v>
      </c>
      <c r="L1057" s="22" t="e">
        <v>#N/A</v>
      </c>
      <c r="M1057" s="20" t="s">
        <v>204</v>
      </c>
      <c r="N1057" s="9" t="s">
        <v>228</v>
      </c>
      <c r="O1057" s="20">
        <v>13</v>
      </c>
      <c r="P1057" s="23" t="s">
        <v>30</v>
      </c>
      <c r="Q1057" s="25" t="s">
        <v>31</v>
      </c>
      <c r="R1057" s="81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9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2" t="e">
        <v>#N/A</v>
      </c>
      <c r="M1058" s="10" t="s">
        <v>183</v>
      </c>
      <c r="N1058" s="9" t="s">
        <v>228</v>
      </c>
      <c r="O1058" s="10">
        <v>4</v>
      </c>
      <c r="P1058" s="23" t="s">
        <v>30</v>
      </c>
      <c r="Q1058" s="17" t="s">
        <v>31</v>
      </c>
      <c r="R1058" s="74" t="s">
        <v>32</v>
      </c>
      <c r="S1058" s="26"/>
      <c r="T1058" s="8"/>
      <c r="U1058" s="8" t="s">
        <v>33</v>
      </c>
    </row>
    <row r="1059" spans="1:21" s="61" customFormat="1" ht="15.75" x14ac:dyDescent="0.25">
      <c r="A1059" s="63">
        <v>45061</v>
      </c>
      <c r="B1059" s="57">
        <v>2223552023</v>
      </c>
      <c r="C1059" s="54">
        <v>45056</v>
      </c>
      <c r="D1059" s="45" t="s">
        <v>151</v>
      </c>
      <c r="E1059" s="54" t="s">
        <v>151</v>
      </c>
      <c r="F1059" s="55">
        <v>20235210051412</v>
      </c>
      <c r="G1059" s="56" t="s">
        <v>22</v>
      </c>
      <c r="H1059" s="54" t="s">
        <v>37</v>
      </c>
      <c r="I1059" s="54" t="s">
        <v>38</v>
      </c>
      <c r="J1059" s="54" t="s">
        <v>25</v>
      </c>
      <c r="K1059" s="55" t="s">
        <v>219</v>
      </c>
      <c r="L1059" s="57" t="e">
        <v>#N/A</v>
      </c>
      <c r="M1059" s="55" t="s">
        <v>57</v>
      </c>
      <c r="N1059" s="54" t="s">
        <v>228</v>
      </c>
      <c r="O1059" s="55">
        <v>32</v>
      </c>
      <c r="P1059" s="64" t="s">
        <v>6</v>
      </c>
      <c r="Q1059" s="58" t="s">
        <v>245</v>
      </c>
      <c r="R1059" s="103" t="s">
        <v>249</v>
      </c>
      <c r="S1059" s="65"/>
      <c r="T1059" s="57"/>
      <c r="U1059" s="53" t="s">
        <v>243</v>
      </c>
    </row>
    <row r="1060" spans="1:21" ht="15.75" x14ac:dyDescent="0.25">
      <c r="A1060" s="21">
        <v>45061</v>
      </c>
      <c r="B1060" s="22">
        <v>2238862023</v>
      </c>
      <c r="C1060" s="19">
        <v>45057</v>
      </c>
      <c r="D1060" s="9" t="s">
        <v>151</v>
      </c>
      <c r="E1060" s="19" t="s">
        <v>21</v>
      </c>
      <c r="F1060" s="20">
        <v>20235210051802</v>
      </c>
      <c r="G1060" s="19" t="s">
        <v>22</v>
      </c>
      <c r="H1060" s="19" t="s">
        <v>37</v>
      </c>
      <c r="I1060" s="19" t="s">
        <v>38</v>
      </c>
      <c r="J1060" s="19" t="s">
        <v>25</v>
      </c>
      <c r="K1060" s="10" t="s">
        <v>100</v>
      </c>
      <c r="L1060" s="22" t="e">
        <v>#N/A</v>
      </c>
      <c r="M1060" s="10" t="s">
        <v>204</v>
      </c>
      <c r="N1060" s="9" t="s">
        <v>228</v>
      </c>
      <c r="O1060" s="10">
        <v>16</v>
      </c>
      <c r="P1060" s="22" t="s">
        <v>30</v>
      </c>
      <c r="Q1060" s="25" t="s">
        <v>31</v>
      </c>
      <c r="R1060" s="79" t="s">
        <v>32</v>
      </c>
      <c r="S1060" s="22"/>
      <c r="T1060" s="22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9">
        <v>45057</v>
      </c>
      <c r="D1061" s="9" t="s">
        <v>160</v>
      </c>
      <c r="E1061" s="9" t="s">
        <v>21</v>
      </c>
      <c r="F1061" s="20">
        <v>20234601982212</v>
      </c>
      <c r="G1061" s="19" t="s">
        <v>22</v>
      </c>
      <c r="H1061" s="19" t="s">
        <v>72</v>
      </c>
      <c r="I1061" s="19" t="s">
        <v>38</v>
      </c>
      <c r="J1061" s="19" t="s">
        <v>49</v>
      </c>
      <c r="K1061" s="10" t="s">
        <v>234</v>
      </c>
      <c r="L1061" s="22" t="e">
        <v>#N/A</v>
      </c>
      <c r="M1061" s="10" t="s">
        <v>57</v>
      </c>
      <c r="N1061" s="9" t="s">
        <v>228</v>
      </c>
      <c r="O1061" s="10">
        <v>11</v>
      </c>
      <c r="P1061" s="22" t="s">
        <v>30</v>
      </c>
      <c r="Q1061" s="25" t="s">
        <v>31</v>
      </c>
      <c r="R1061" s="8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9">
        <v>45057</v>
      </c>
      <c r="D1062" s="19" t="s">
        <v>160</v>
      </c>
      <c r="E1062" s="19" t="s">
        <v>21</v>
      </c>
      <c r="F1062" s="20">
        <v>20234601967772</v>
      </c>
      <c r="G1062" s="19" t="s">
        <v>22</v>
      </c>
      <c r="H1062" s="19" t="s">
        <v>23</v>
      </c>
      <c r="I1062" s="19" t="s">
        <v>24</v>
      </c>
      <c r="J1062" s="19" t="s">
        <v>25</v>
      </c>
      <c r="K1062" s="20" t="s">
        <v>120</v>
      </c>
      <c r="L1062" s="22" t="e">
        <v>#N/A</v>
      </c>
      <c r="M1062" s="20" t="s">
        <v>204</v>
      </c>
      <c r="N1062" s="19" t="s">
        <v>228</v>
      </c>
      <c r="O1062" s="20">
        <v>11</v>
      </c>
      <c r="P1062" s="22" t="s">
        <v>30</v>
      </c>
      <c r="Q1062" s="25" t="s">
        <v>31</v>
      </c>
      <c r="R1062" s="8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9">
        <v>45058</v>
      </c>
      <c r="D1063" s="19" t="s">
        <v>160</v>
      </c>
      <c r="E1063" s="19" t="s">
        <v>21</v>
      </c>
      <c r="F1063" s="20">
        <v>20235250053262</v>
      </c>
      <c r="G1063" s="19" t="s">
        <v>22</v>
      </c>
      <c r="H1063" s="19" t="s">
        <v>37</v>
      </c>
      <c r="I1063" s="19" t="s">
        <v>24</v>
      </c>
      <c r="J1063" s="19" t="s">
        <v>25</v>
      </c>
      <c r="K1063" s="20" t="s">
        <v>139</v>
      </c>
      <c r="L1063" s="22" t="e">
        <v>#N/A</v>
      </c>
      <c r="M1063" s="20" t="s">
        <v>183</v>
      </c>
      <c r="N1063" s="19" t="s">
        <v>228</v>
      </c>
      <c r="O1063" s="20">
        <v>6</v>
      </c>
      <c r="P1063" s="22" t="s">
        <v>30</v>
      </c>
      <c r="Q1063" s="25" t="s">
        <v>31</v>
      </c>
      <c r="R1063" s="8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9">
        <v>45058</v>
      </c>
      <c r="D1064" s="9" t="s">
        <v>160</v>
      </c>
      <c r="E1064" s="9" t="s">
        <v>21</v>
      </c>
      <c r="F1064" s="20">
        <v>20234602001192</v>
      </c>
      <c r="G1064" s="19" t="s">
        <v>22</v>
      </c>
      <c r="H1064" s="19" t="s">
        <v>37</v>
      </c>
      <c r="I1064" s="19" t="s">
        <v>24</v>
      </c>
      <c r="J1064" s="19" t="s">
        <v>25</v>
      </c>
      <c r="K1064" s="10" t="s">
        <v>139</v>
      </c>
      <c r="L1064" s="22" t="e">
        <v>#N/A</v>
      </c>
      <c r="M1064" s="10" t="s">
        <v>57</v>
      </c>
      <c r="N1064" s="9" t="s">
        <v>228</v>
      </c>
      <c r="O1064" s="10">
        <v>6</v>
      </c>
      <c r="P1064" s="23" t="s">
        <v>30</v>
      </c>
      <c r="Q1064" s="25" t="s">
        <v>31</v>
      </c>
      <c r="R1064" s="8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9">
        <v>45058</v>
      </c>
      <c r="D1065" s="9" t="s">
        <v>160</v>
      </c>
      <c r="E1065" s="19" t="s">
        <v>21</v>
      </c>
      <c r="F1065" s="20">
        <v>20234601997332</v>
      </c>
      <c r="G1065" s="19" t="s">
        <v>22</v>
      </c>
      <c r="H1065" s="19" t="s">
        <v>144</v>
      </c>
      <c r="I1065" s="19" t="s">
        <v>24</v>
      </c>
      <c r="J1065" s="19" t="s">
        <v>49</v>
      </c>
      <c r="K1065" s="10" t="s">
        <v>114</v>
      </c>
      <c r="L1065" s="22" t="e">
        <v>#N/A</v>
      </c>
      <c r="M1065" s="10" t="s">
        <v>204</v>
      </c>
      <c r="N1065" s="9" t="s">
        <v>228</v>
      </c>
      <c r="O1065" s="10">
        <v>15</v>
      </c>
      <c r="P1065" s="22" t="s">
        <v>30</v>
      </c>
      <c r="Q1065" s="24" t="s">
        <v>246</v>
      </c>
      <c r="R1065" s="78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9">
        <v>45061</v>
      </c>
      <c r="D1066" s="9" t="s">
        <v>160</v>
      </c>
      <c r="E1066" s="19" t="s">
        <v>21</v>
      </c>
      <c r="F1066" s="20">
        <v>20234602031792</v>
      </c>
      <c r="G1066" s="19" t="s">
        <v>22</v>
      </c>
      <c r="H1066" s="19" t="s">
        <v>23</v>
      </c>
      <c r="I1066" s="19" t="s">
        <v>24</v>
      </c>
      <c r="J1066" s="19" t="s">
        <v>49</v>
      </c>
      <c r="K1066" s="10" t="s">
        <v>206</v>
      </c>
      <c r="L1066" s="22" t="e">
        <v>#N/A</v>
      </c>
      <c r="M1066" s="10" t="s">
        <v>204</v>
      </c>
      <c r="N1066" s="9" t="s">
        <v>228</v>
      </c>
      <c r="O1066" s="10">
        <v>14</v>
      </c>
      <c r="P1066" s="22" t="s">
        <v>30</v>
      </c>
      <c r="Q1066" s="24" t="s">
        <v>246</v>
      </c>
      <c r="R1066" s="78" t="s">
        <v>32</v>
      </c>
      <c r="S1066" s="8"/>
      <c r="T1066" s="8"/>
      <c r="U1066" s="8" t="s">
        <v>33</v>
      </c>
    </row>
    <row r="1067" spans="1:21" ht="15.75" x14ac:dyDescent="0.25">
      <c r="A1067" s="27">
        <v>45069</v>
      </c>
      <c r="B1067" s="28">
        <v>2282982023</v>
      </c>
      <c r="C1067" s="31">
        <v>45061</v>
      </c>
      <c r="D1067" s="29" t="s">
        <v>151</v>
      </c>
      <c r="E1067" s="29" t="s">
        <v>21</v>
      </c>
      <c r="F1067" s="37">
        <v>20235210052802</v>
      </c>
      <c r="G1067" s="31" t="s">
        <v>22</v>
      </c>
      <c r="H1067" s="31" t="s">
        <v>37</v>
      </c>
      <c r="I1067" s="31" t="s">
        <v>38</v>
      </c>
      <c r="J1067" s="31" t="s">
        <v>49</v>
      </c>
      <c r="K1067" s="30" t="s">
        <v>247</v>
      </c>
      <c r="L1067" s="32" t="e">
        <v>#N/A</v>
      </c>
      <c r="M1067" s="30" t="s">
        <v>57</v>
      </c>
      <c r="N1067" s="29" t="s">
        <v>228</v>
      </c>
      <c r="O1067" s="30">
        <v>23</v>
      </c>
      <c r="P1067" s="32" t="s">
        <v>6</v>
      </c>
      <c r="Q1067" s="36" t="s">
        <v>246</v>
      </c>
      <c r="R1067" s="82" t="s">
        <v>32</v>
      </c>
      <c r="S1067" s="28"/>
      <c r="T1067" s="28"/>
      <c r="U1067" s="28" t="s">
        <v>243</v>
      </c>
    </row>
    <row r="1068" spans="1:21" ht="15.75" x14ac:dyDescent="0.25">
      <c r="A1068" s="7">
        <v>45069</v>
      </c>
      <c r="B1068" s="8">
        <v>2280122023</v>
      </c>
      <c r="C1068" s="19">
        <v>45061</v>
      </c>
      <c r="D1068" s="9" t="s">
        <v>160</v>
      </c>
      <c r="E1068" s="9" t="s">
        <v>21</v>
      </c>
      <c r="F1068" s="20">
        <v>20234602015112</v>
      </c>
      <c r="G1068" s="19" t="s">
        <v>22</v>
      </c>
      <c r="H1068" s="19" t="s">
        <v>37</v>
      </c>
      <c r="I1068" s="19" t="s">
        <v>38</v>
      </c>
      <c r="J1068" s="19" t="s">
        <v>25</v>
      </c>
      <c r="K1068" s="10" t="s">
        <v>139</v>
      </c>
      <c r="L1068" s="22" t="e">
        <v>#N/A</v>
      </c>
      <c r="M1068" s="10" t="s">
        <v>57</v>
      </c>
      <c r="N1068" s="9" t="s">
        <v>228</v>
      </c>
      <c r="O1068" s="10">
        <v>5</v>
      </c>
      <c r="P1068" s="22" t="s">
        <v>30</v>
      </c>
      <c r="Q1068" s="24" t="s">
        <v>31</v>
      </c>
      <c r="R1068" s="8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9">
        <v>45061</v>
      </c>
      <c r="D1069" s="9" t="s">
        <v>160</v>
      </c>
      <c r="E1069" s="9" t="s">
        <v>21</v>
      </c>
      <c r="F1069" s="20">
        <v>20234602017742</v>
      </c>
      <c r="G1069" s="19" t="s">
        <v>22</v>
      </c>
      <c r="H1069" s="19" t="s">
        <v>37</v>
      </c>
      <c r="I1069" s="19" t="s">
        <v>24</v>
      </c>
      <c r="J1069" s="19" t="s">
        <v>25</v>
      </c>
      <c r="K1069" s="10" t="s">
        <v>139</v>
      </c>
      <c r="L1069" s="22" t="e">
        <v>#N/A</v>
      </c>
      <c r="M1069" s="10" t="s">
        <v>204</v>
      </c>
      <c r="N1069" s="9" t="s">
        <v>228</v>
      </c>
      <c r="O1069" s="10">
        <v>9</v>
      </c>
      <c r="P1069" s="22" t="s">
        <v>30</v>
      </c>
      <c r="Q1069" s="24" t="s">
        <v>31</v>
      </c>
      <c r="R1069" s="8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9">
        <v>45061</v>
      </c>
      <c r="D1070" s="19" t="s">
        <v>160</v>
      </c>
      <c r="E1070" s="19" t="s">
        <v>21</v>
      </c>
      <c r="F1070" s="20">
        <v>20234602037532</v>
      </c>
      <c r="G1070" s="19" t="s">
        <v>22</v>
      </c>
      <c r="H1070" s="19" t="s">
        <v>37</v>
      </c>
      <c r="I1070" s="19" t="s">
        <v>24</v>
      </c>
      <c r="J1070" s="19" t="s">
        <v>25</v>
      </c>
      <c r="K1070" s="20" t="s">
        <v>139</v>
      </c>
      <c r="L1070" s="22" t="e">
        <v>#N/A</v>
      </c>
      <c r="M1070" s="20" t="s">
        <v>204</v>
      </c>
      <c r="N1070" s="19" t="s">
        <v>228</v>
      </c>
      <c r="O1070" s="20">
        <v>9</v>
      </c>
      <c r="P1070" s="22" t="s">
        <v>30</v>
      </c>
      <c r="Q1070" s="24" t="s">
        <v>31</v>
      </c>
      <c r="R1070" s="78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9">
        <v>45062</v>
      </c>
      <c r="D1071" s="9" t="s">
        <v>160</v>
      </c>
      <c r="E1071" s="9" t="s">
        <v>21</v>
      </c>
      <c r="F1071" s="20">
        <v>20235210053432</v>
      </c>
      <c r="G1071" s="19" t="s">
        <v>22</v>
      </c>
      <c r="H1071" s="19" t="s">
        <v>37</v>
      </c>
      <c r="I1071" s="19" t="s">
        <v>38</v>
      </c>
      <c r="J1071" s="19" t="s">
        <v>25</v>
      </c>
      <c r="K1071" s="10" t="s">
        <v>248</v>
      </c>
      <c r="L1071" s="22" t="e">
        <v>#N/A</v>
      </c>
      <c r="M1071" s="10" t="s">
        <v>183</v>
      </c>
      <c r="N1071" s="9" t="s">
        <v>228</v>
      </c>
      <c r="O1071" s="10">
        <v>4</v>
      </c>
      <c r="P1071" s="23" t="s">
        <v>30</v>
      </c>
      <c r="Q1071" s="24" t="s">
        <v>31</v>
      </c>
      <c r="R1071" s="8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9">
        <v>45062</v>
      </c>
      <c r="D1072" s="9" t="s">
        <v>151</v>
      </c>
      <c r="E1072" s="9" t="s">
        <v>21</v>
      </c>
      <c r="F1072" s="20">
        <v>20234602053392</v>
      </c>
      <c r="G1072" s="19" t="s">
        <v>22</v>
      </c>
      <c r="H1072" s="19" t="s">
        <v>23</v>
      </c>
      <c r="I1072" s="19" t="s">
        <v>46</v>
      </c>
      <c r="J1072" s="19" t="s">
        <v>49</v>
      </c>
      <c r="K1072" s="10" t="s">
        <v>239</v>
      </c>
      <c r="L1072" s="22" t="e">
        <v>#N/A</v>
      </c>
      <c r="M1072" s="10" t="s">
        <v>140</v>
      </c>
      <c r="N1072" s="9" t="s">
        <v>228</v>
      </c>
      <c r="O1072" s="10">
        <v>18</v>
      </c>
      <c r="P1072" s="22" t="s">
        <v>30</v>
      </c>
      <c r="Q1072" s="24" t="s">
        <v>246</v>
      </c>
      <c r="R1072" s="78" t="s">
        <v>32</v>
      </c>
      <c r="S1072" s="8"/>
      <c r="T1072" s="8"/>
      <c r="U1072" s="8" t="s">
        <v>33</v>
      </c>
    </row>
    <row r="1073" spans="1:21" s="61" customFormat="1" ht="15.75" x14ac:dyDescent="0.25">
      <c r="A1073" s="52">
        <v>45069</v>
      </c>
      <c r="B1073" s="53">
        <v>2300992023</v>
      </c>
      <c r="C1073" s="56">
        <v>45063</v>
      </c>
      <c r="D1073" s="45" t="s">
        <v>151</v>
      </c>
      <c r="E1073" s="54" t="s">
        <v>151</v>
      </c>
      <c r="F1073" s="66">
        <v>20234602046212</v>
      </c>
      <c r="G1073" s="56" t="s">
        <v>22</v>
      </c>
      <c r="H1073" s="56" t="s">
        <v>23</v>
      </c>
      <c r="I1073" s="56" t="s">
        <v>38</v>
      </c>
      <c r="J1073" s="56" t="s">
        <v>25</v>
      </c>
      <c r="K1073" s="55" t="s">
        <v>233</v>
      </c>
      <c r="L1073" s="57" t="e">
        <v>#N/A</v>
      </c>
      <c r="M1073" s="55" t="s">
        <v>57</v>
      </c>
      <c r="N1073" s="54" t="s">
        <v>228</v>
      </c>
      <c r="O1073" s="55">
        <v>30</v>
      </c>
      <c r="P1073" s="57" t="s">
        <v>6</v>
      </c>
      <c r="Q1073" s="67" t="s">
        <v>245</v>
      </c>
      <c r="R1073" s="68" t="s">
        <v>249</v>
      </c>
      <c r="S1073" s="53"/>
      <c r="T1073" s="53"/>
      <c r="U1073" s="53" t="s">
        <v>243</v>
      </c>
    </row>
    <row r="1074" spans="1:21" ht="15.75" x14ac:dyDescent="0.25">
      <c r="A1074" s="21">
        <v>45069</v>
      </c>
      <c r="B1074" s="22">
        <v>2265052023</v>
      </c>
      <c r="C1074" s="19">
        <v>45063</v>
      </c>
      <c r="D1074" s="9" t="s">
        <v>160</v>
      </c>
      <c r="E1074" s="9" t="s">
        <v>21</v>
      </c>
      <c r="F1074" s="20">
        <v>20234602075732</v>
      </c>
      <c r="G1074" s="19" t="s">
        <v>22</v>
      </c>
      <c r="H1074" s="19" t="s">
        <v>37</v>
      </c>
      <c r="I1074" s="19" t="s">
        <v>24</v>
      </c>
      <c r="J1074" s="19" t="s">
        <v>25</v>
      </c>
      <c r="K1074" s="10" t="s">
        <v>139</v>
      </c>
      <c r="L1074" s="22" t="e">
        <v>#N/A</v>
      </c>
      <c r="M1074" s="10" t="s">
        <v>204</v>
      </c>
      <c r="N1074" s="9" t="s">
        <v>228</v>
      </c>
      <c r="O1074" s="10">
        <v>7</v>
      </c>
      <c r="P1074" s="22" t="s">
        <v>30</v>
      </c>
      <c r="Q1074" s="24" t="s">
        <v>31</v>
      </c>
      <c r="R1074" s="83" t="s">
        <v>32</v>
      </c>
      <c r="S1074" s="22"/>
      <c r="T1074" s="22"/>
      <c r="U1074" s="8" t="s">
        <v>33</v>
      </c>
    </row>
    <row r="1075" spans="1:21" ht="15.75" x14ac:dyDescent="0.25">
      <c r="A1075" s="21">
        <v>45069</v>
      </c>
      <c r="B1075" s="22">
        <v>2263912023</v>
      </c>
      <c r="C1075" s="19">
        <v>45063</v>
      </c>
      <c r="D1075" s="9" t="s">
        <v>160</v>
      </c>
      <c r="E1075" s="9" t="s">
        <v>21</v>
      </c>
      <c r="F1075" s="20">
        <v>20234602046452</v>
      </c>
      <c r="G1075" s="19" t="s">
        <v>22</v>
      </c>
      <c r="H1075" s="19" t="s">
        <v>37</v>
      </c>
      <c r="I1075" s="19" t="s">
        <v>38</v>
      </c>
      <c r="J1075" s="19" t="s">
        <v>25</v>
      </c>
      <c r="K1075" s="10" t="s">
        <v>139</v>
      </c>
      <c r="L1075" s="22" t="e">
        <v>#N/A</v>
      </c>
      <c r="M1075" s="10" t="s">
        <v>204</v>
      </c>
      <c r="N1075" s="9" t="s">
        <v>228</v>
      </c>
      <c r="O1075" s="10">
        <v>7</v>
      </c>
      <c r="P1075" s="23" t="s">
        <v>30</v>
      </c>
      <c r="Q1075" s="24" t="s">
        <v>31</v>
      </c>
      <c r="R1075" s="78" t="s">
        <v>32</v>
      </c>
      <c r="S1075" s="22"/>
      <c r="T1075" s="22"/>
      <c r="U1075" s="8" t="s">
        <v>33</v>
      </c>
    </row>
    <row r="1076" spans="1:21" ht="15.75" x14ac:dyDescent="0.25">
      <c r="A1076" s="21">
        <v>45069</v>
      </c>
      <c r="B1076" s="22">
        <v>2263862023</v>
      </c>
      <c r="C1076" s="19">
        <v>45063</v>
      </c>
      <c r="D1076" s="9" t="s">
        <v>160</v>
      </c>
      <c r="E1076" s="19" t="s">
        <v>21</v>
      </c>
      <c r="F1076" s="20">
        <v>20234602051652</v>
      </c>
      <c r="G1076" s="19" t="s">
        <v>22</v>
      </c>
      <c r="H1076" s="19" t="s">
        <v>37</v>
      </c>
      <c r="I1076" s="19" t="s">
        <v>24</v>
      </c>
      <c r="J1076" s="19" t="s">
        <v>25</v>
      </c>
      <c r="K1076" s="10" t="s">
        <v>139</v>
      </c>
      <c r="L1076" s="22" t="e">
        <v>#N/A</v>
      </c>
      <c r="M1076" s="10" t="s">
        <v>140</v>
      </c>
      <c r="N1076" s="9" t="s">
        <v>228</v>
      </c>
      <c r="O1076" s="10">
        <v>12</v>
      </c>
      <c r="P1076" s="22" t="s">
        <v>30</v>
      </c>
      <c r="Q1076" s="24" t="s">
        <v>31</v>
      </c>
      <c r="R1076" s="78" t="s">
        <v>32</v>
      </c>
      <c r="S1076" s="22"/>
      <c r="T1076" s="22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9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2" t="e">
        <v>#N/A</v>
      </c>
      <c r="M1077" s="10" t="s">
        <v>57</v>
      </c>
      <c r="N1077" s="9" t="s">
        <v>228</v>
      </c>
      <c r="O1077" s="10">
        <v>6</v>
      </c>
      <c r="P1077" s="22" t="s">
        <v>30</v>
      </c>
      <c r="Q1077" s="24" t="s">
        <v>246</v>
      </c>
      <c r="R1077" s="78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9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2" t="e">
        <v>#N/A</v>
      </c>
      <c r="M1078" s="10" t="s">
        <v>57</v>
      </c>
      <c r="N1078" s="9" t="s">
        <v>228</v>
      </c>
      <c r="O1078" s="10">
        <v>6</v>
      </c>
      <c r="P1078" s="23" t="s">
        <v>30</v>
      </c>
      <c r="Q1078" s="24" t="s">
        <v>31</v>
      </c>
      <c r="R1078" s="78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9" t="s">
        <v>21</v>
      </c>
      <c r="F1079" s="10">
        <v>20234602075542</v>
      </c>
      <c r="G1079" s="19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2" t="e">
        <v>#N/A</v>
      </c>
      <c r="M1079" s="10" t="s">
        <v>204</v>
      </c>
      <c r="N1079" s="9" t="s">
        <v>228</v>
      </c>
      <c r="O1079" s="10">
        <v>10</v>
      </c>
      <c r="P1079" s="22" t="s">
        <v>30</v>
      </c>
      <c r="Q1079" s="25" t="s">
        <v>246</v>
      </c>
      <c r="R1079" s="81" t="s">
        <v>32</v>
      </c>
      <c r="S1079" s="8"/>
      <c r="T1079" s="8"/>
      <c r="U1079" s="8" t="s">
        <v>33</v>
      </c>
    </row>
    <row r="1080" spans="1:21" ht="15.75" x14ac:dyDescent="0.25">
      <c r="A1080" s="21">
        <v>45075</v>
      </c>
      <c r="B1080" s="22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9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2" t="e">
        <v>#N/A</v>
      </c>
      <c r="M1080" s="10" t="s">
        <v>204</v>
      </c>
      <c r="N1080" s="9" t="s">
        <v>228</v>
      </c>
      <c r="O1080" s="10">
        <v>14</v>
      </c>
      <c r="P1080" s="22" t="s">
        <v>30</v>
      </c>
      <c r="Q1080" s="24" t="s">
        <v>246</v>
      </c>
      <c r="R1080" s="78" t="s">
        <v>32</v>
      </c>
      <c r="S1080" s="22"/>
      <c r="T1080" s="22"/>
      <c r="U1080" s="8" t="s">
        <v>33</v>
      </c>
    </row>
    <row r="1081" spans="1:21" ht="15.75" x14ac:dyDescent="0.25">
      <c r="A1081" s="21">
        <v>45075</v>
      </c>
      <c r="B1081" s="22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9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2" t="e">
        <v>#N/A</v>
      </c>
      <c r="M1081" s="10" t="s">
        <v>204</v>
      </c>
      <c r="N1081" s="9" t="s">
        <v>228</v>
      </c>
      <c r="O1081" s="10">
        <v>14</v>
      </c>
      <c r="P1081" s="22" t="s">
        <v>30</v>
      </c>
      <c r="Q1081" s="24" t="s">
        <v>246</v>
      </c>
      <c r="R1081" s="78" t="s">
        <v>32</v>
      </c>
      <c r="S1081" s="22"/>
      <c r="T1081" s="22"/>
      <c r="U1081" s="8" t="s">
        <v>33</v>
      </c>
    </row>
    <row r="1082" spans="1:21" ht="15.75" x14ac:dyDescent="0.25">
      <c r="A1082" s="21">
        <v>45075</v>
      </c>
      <c r="B1082" s="22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9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2" t="e">
        <v>#N/A</v>
      </c>
      <c r="M1082" s="10" t="s">
        <v>204</v>
      </c>
      <c r="N1082" s="9" t="s">
        <v>228</v>
      </c>
      <c r="O1082" s="10">
        <v>14</v>
      </c>
      <c r="P1082" s="22" t="s">
        <v>30</v>
      </c>
      <c r="Q1082" s="24" t="s">
        <v>246</v>
      </c>
      <c r="R1082" s="78" t="s">
        <v>32</v>
      </c>
      <c r="S1082" s="22"/>
      <c r="T1082" s="22"/>
      <c r="U1082" s="8" t="s">
        <v>33</v>
      </c>
    </row>
    <row r="1083" spans="1:21" ht="15.75" x14ac:dyDescent="0.25">
      <c r="A1083" s="21">
        <v>45075</v>
      </c>
      <c r="B1083" s="22">
        <v>2462422023</v>
      </c>
      <c r="C1083" s="9">
        <v>45072</v>
      </c>
      <c r="D1083" s="9" t="s">
        <v>160</v>
      </c>
      <c r="E1083" s="19" t="s">
        <v>21</v>
      </c>
      <c r="F1083" s="10">
        <v>20235210056622</v>
      </c>
      <c r="G1083" s="19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2" t="e">
        <v>#N/A</v>
      </c>
      <c r="M1083" s="10" t="s">
        <v>204</v>
      </c>
      <c r="N1083" s="9" t="s">
        <v>228</v>
      </c>
      <c r="O1083" s="10">
        <v>6</v>
      </c>
      <c r="P1083" s="22" t="s">
        <v>30</v>
      </c>
      <c r="Q1083" s="38" t="s">
        <v>246</v>
      </c>
      <c r="R1083" s="83" t="s">
        <v>32</v>
      </c>
      <c r="S1083" s="22"/>
      <c r="T1083" s="22"/>
      <c r="U1083" s="8" t="s">
        <v>33</v>
      </c>
    </row>
    <row r="1084" spans="1:21" s="100" customFormat="1" ht="15.75" x14ac:dyDescent="0.25">
      <c r="A1084" s="101">
        <v>45075</v>
      </c>
      <c r="B1084" s="99">
        <v>2348432023</v>
      </c>
      <c r="C1084" s="94">
        <v>45072</v>
      </c>
      <c r="D1084" s="45" t="s">
        <v>160</v>
      </c>
      <c r="E1084" s="94" t="s">
        <v>21</v>
      </c>
      <c r="F1084" s="95">
        <v>20234602162062</v>
      </c>
      <c r="G1084" s="96" t="s">
        <v>22</v>
      </c>
      <c r="H1084" s="94" t="s">
        <v>85</v>
      </c>
      <c r="I1084" s="94" t="s">
        <v>38</v>
      </c>
      <c r="J1084" s="94" t="s">
        <v>49</v>
      </c>
      <c r="K1084" s="95" t="s">
        <v>239</v>
      </c>
      <c r="L1084" s="95" t="e">
        <v>#N/A</v>
      </c>
      <c r="M1084" s="95" t="s">
        <v>57</v>
      </c>
      <c r="N1084" s="94" t="s">
        <v>228</v>
      </c>
      <c r="O1084" s="95">
        <v>21</v>
      </c>
      <c r="P1084" s="97" t="s">
        <v>6</v>
      </c>
      <c r="Q1084" s="109" t="s">
        <v>246</v>
      </c>
      <c r="R1084" s="109" t="s">
        <v>281</v>
      </c>
      <c r="S1084" s="99"/>
      <c r="T1084" s="99"/>
      <c r="U1084" s="99" t="s">
        <v>243</v>
      </c>
    </row>
    <row r="1085" spans="1:21" s="50" customFormat="1" ht="15.75" x14ac:dyDescent="0.25">
      <c r="A1085" s="43">
        <v>45082</v>
      </c>
      <c r="B1085" s="44">
        <v>2450572023</v>
      </c>
      <c r="C1085" s="45">
        <v>45072</v>
      </c>
      <c r="D1085" s="45" t="s">
        <v>151</v>
      </c>
      <c r="E1085" s="45" t="s">
        <v>21</v>
      </c>
      <c r="F1085" s="46">
        <v>20234602207142</v>
      </c>
      <c r="G1085" s="47" t="s">
        <v>22</v>
      </c>
      <c r="H1085" s="45" t="s">
        <v>23</v>
      </c>
      <c r="I1085" s="45" t="s">
        <v>117</v>
      </c>
      <c r="J1085" s="45" t="s">
        <v>25</v>
      </c>
      <c r="K1085" s="46" t="s">
        <v>120</v>
      </c>
      <c r="L1085" s="48" t="e">
        <v>#N/A</v>
      </c>
      <c r="M1085" s="46" t="s">
        <v>57</v>
      </c>
      <c r="N1085" s="45" t="s">
        <v>228</v>
      </c>
      <c r="O1085" s="46">
        <v>15</v>
      </c>
      <c r="P1085" s="49" t="s">
        <v>6</v>
      </c>
      <c r="Q1085" s="51" t="s">
        <v>246</v>
      </c>
      <c r="R1085" s="84" t="s">
        <v>32</v>
      </c>
      <c r="S1085" s="44"/>
      <c r="T1085" s="44"/>
      <c r="U1085" s="44" t="s">
        <v>243</v>
      </c>
    </row>
    <row r="1086" spans="1:21" s="100" customFormat="1" ht="15.75" x14ac:dyDescent="0.25">
      <c r="A1086" s="101">
        <v>45082</v>
      </c>
      <c r="B1086" s="99">
        <v>2441222023</v>
      </c>
      <c r="C1086" s="94">
        <v>45072</v>
      </c>
      <c r="D1086" s="94" t="s">
        <v>160</v>
      </c>
      <c r="E1086" s="94" t="s">
        <v>21</v>
      </c>
      <c r="F1086" s="95">
        <v>20234602188612</v>
      </c>
      <c r="G1086" s="96" t="s">
        <v>22</v>
      </c>
      <c r="H1086" s="94" t="s">
        <v>23</v>
      </c>
      <c r="I1086" s="94" t="s">
        <v>38</v>
      </c>
      <c r="J1086" s="94" t="s">
        <v>49</v>
      </c>
      <c r="K1086" s="95" t="s">
        <v>206</v>
      </c>
      <c r="L1086" s="93" t="e">
        <v>#N/A</v>
      </c>
      <c r="M1086" s="95" t="s">
        <v>57</v>
      </c>
      <c r="N1086" s="94" t="s">
        <v>228</v>
      </c>
      <c r="O1086" s="95">
        <v>15</v>
      </c>
      <c r="P1086" s="97" t="s">
        <v>6</v>
      </c>
      <c r="Q1086" s="98" t="s">
        <v>246</v>
      </c>
      <c r="R1086" s="102" t="s">
        <v>260</v>
      </c>
      <c r="S1086" s="99"/>
      <c r="T1086" s="99"/>
      <c r="U1086" s="99" t="s">
        <v>243</v>
      </c>
    </row>
    <row r="1087" spans="1:21" s="100" customFormat="1" ht="15.75" x14ac:dyDescent="0.25">
      <c r="A1087" s="92">
        <v>45082</v>
      </c>
      <c r="B1087" s="93">
        <v>2281032023</v>
      </c>
      <c r="C1087" s="94">
        <v>45072</v>
      </c>
      <c r="D1087" s="94" t="s">
        <v>160</v>
      </c>
      <c r="E1087" s="94" t="s">
        <v>21</v>
      </c>
      <c r="F1087" s="95">
        <v>20234602212772</v>
      </c>
      <c r="G1087" s="96" t="s">
        <v>22</v>
      </c>
      <c r="H1087" s="94" t="s">
        <v>72</v>
      </c>
      <c r="I1087" s="94" t="s">
        <v>38</v>
      </c>
      <c r="J1087" s="94" t="s">
        <v>49</v>
      </c>
      <c r="K1087" s="95" t="s">
        <v>239</v>
      </c>
      <c r="L1087" s="93" t="e">
        <v>#N/A</v>
      </c>
      <c r="M1087" s="95" t="s">
        <v>57</v>
      </c>
      <c r="N1087" s="94" t="s">
        <v>228</v>
      </c>
      <c r="O1087" s="95">
        <v>21</v>
      </c>
      <c r="P1087" s="97" t="s">
        <v>6</v>
      </c>
      <c r="Q1087" s="98" t="s">
        <v>246</v>
      </c>
      <c r="R1087" s="98" t="s">
        <v>270</v>
      </c>
      <c r="S1087" s="93"/>
      <c r="T1087" s="93"/>
      <c r="U1087" s="99" t="s">
        <v>243</v>
      </c>
    </row>
    <row r="1088" spans="1:21" ht="15.75" x14ac:dyDescent="0.25">
      <c r="A1088" s="27">
        <v>45082</v>
      </c>
      <c r="B1088" s="28">
        <v>2547632023</v>
      </c>
      <c r="C1088" s="29">
        <v>45077</v>
      </c>
      <c r="D1088" s="29" t="s">
        <v>160</v>
      </c>
      <c r="E1088" s="29" t="s">
        <v>21</v>
      </c>
      <c r="F1088" s="30">
        <v>20234602243892</v>
      </c>
      <c r="G1088" s="31" t="s">
        <v>258</v>
      </c>
      <c r="H1088" s="29" t="s">
        <v>23</v>
      </c>
      <c r="I1088" s="29" t="s">
        <v>24</v>
      </c>
      <c r="J1088" s="29" t="s">
        <v>49</v>
      </c>
      <c r="K1088" s="30" t="s">
        <v>250</v>
      </c>
      <c r="L1088" s="32" t="e">
        <v>#N/A</v>
      </c>
      <c r="M1088" s="30" t="s">
        <v>57</v>
      </c>
      <c r="N1088" s="29" t="s">
        <v>228</v>
      </c>
      <c r="O1088" s="30">
        <v>12</v>
      </c>
      <c r="P1088" s="33" t="s">
        <v>6</v>
      </c>
      <c r="Q1088" s="39" t="s">
        <v>246</v>
      </c>
      <c r="R1088" s="85" t="s">
        <v>259</v>
      </c>
      <c r="S1088" s="28"/>
      <c r="T1088" s="28"/>
      <c r="U1088" s="28" t="s">
        <v>243</v>
      </c>
    </row>
    <row r="1089" spans="1:21" s="100" customFormat="1" ht="15.75" x14ac:dyDescent="0.25">
      <c r="A1089" s="92">
        <v>45082</v>
      </c>
      <c r="B1089" s="93">
        <v>2508332023</v>
      </c>
      <c r="C1089" s="94">
        <v>45077</v>
      </c>
      <c r="D1089" s="45" t="s">
        <v>151</v>
      </c>
      <c r="E1089" s="94" t="s">
        <v>21</v>
      </c>
      <c r="F1089" s="95">
        <v>20234602242402</v>
      </c>
      <c r="G1089" s="96" t="s">
        <v>22</v>
      </c>
      <c r="H1089" s="94" t="s">
        <v>23</v>
      </c>
      <c r="I1089" s="94" t="s">
        <v>38</v>
      </c>
      <c r="J1089" s="94" t="s">
        <v>49</v>
      </c>
      <c r="K1089" s="95" t="s">
        <v>175</v>
      </c>
      <c r="L1089" s="93" t="e">
        <v>#N/A</v>
      </c>
      <c r="M1089" s="95" t="s">
        <v>57</v>
      </c>
      <c r="N1089" s="94" t="s">
        <v>228</v>
      </c>
      <c r="O1089" s="95">
        <v>16</v>
      </c>
      <c r="P1089" s="97" t="s">
        <v>6</v>
      </c>
      <c r="Q1089" s="98" t="s">
        <v>246</v>
      </c>
      <c r="R1089" s="98" t="s">
        <v>32</v>
      </c>
      <c r="S1089" s="93"/>
      <c r="T1089" s="93"/>
      <c r="U1089" s="99" t="s">
        <v>243</v>
      </c>
    </row>
    <row r="1090" spans="1:21" ht="15.75" x14ac:dyDescent="0.25">
      <c r="A1090" s="35">
        <v>45091</v>
      </c>
      <c r="B1090" s="32">
        <v>2104282023</v>
      </c>
      <c r="C1090" s="29">
        <v>45077</v>
      </c>
      <c r="D1090" s="29" t="s">
        <v>160</v>
      </c>
      <c r="E1090" s="29" t="s">
        <v>21</v>
      </c>
      <c r="F1090" s="30">
        <v>20234602238752</v>
      </c>
      <c r="G1090" s="31" t="s">
        <v>22</v>
      </c>
      <c r="H1090" s="29" t="s">
        <v>23</v>
      </c>
      <c r="I1090" s="29" t="s">
        <v>24</v>
      </c>
      <c r="J1090" s="29" t="s">
        <v>25</v>
      </c>
      <c r="K1090" s="30" t="s">
        <v>120</v>
      </c>
      <c r="L1090" s="32" t="e">
        <v>#N/A</v>
      </c>
      <c r="M1090" s="30" t="s">
        <v>57</v>
      </c>
      <c r="N1090" s="29" t="s">
        <v>228</v>
      </c>
      <c r="O1090" s="30">
        <v>12</v>
      </c>
      <c r="P1090" s="33" t="s">
        <v>6</v>
      </c>
      <c r="Q1090" s="39" t="s">
        <v>246</v>
      </c>
      <c r="R1090" s="85" t="s">
        <v>32</v>
      </c>
      <c r="S1090" s="32"/>
      <c r="T1090" s="32"/>
      <c r="U1090" s="28" t="s">
        <v>243</v>
      </c>
    </row>
    <row r="1091" spans="1:21" s="100" customFormat="1" ht="15.75" x14ac:dyDescent="0.25">
      <c r="A1091" s="101">
        <v>45091</v>
      </c>
      <c r="B1091" s="99">
        <v>2549862023</v>
      </c>
      <c r="C1091" s="94">
        <v>45078</v>
      </c>
      <c r="D1091" s="45" t="s">
        <v>151</v>
      </c>
      <c r="E1091" s="94" t="s">
        <v>21</v>
      </c>
      <c r="F1091" s="95">
        <v>20234602254172</v>
      </c>
      <c r="G1091" s="96" t="s">
        <v>22</v>
      </c>
      <c r="H1091" s="94" t="s">
        <v>23</v>
      </c>
      <c r="I1091" s="94" t="s">
        <v>46</v>
      </c>
      <c r="J1091" s="94" t="s">
        <v>25</v>
      </c>
      <c r="K1091" s="95" t="s">
        <v>120</v>
      </c>
      <c r="L1091" s="93" t="e">
        <v>#N/A</v>
      </c>
      <c r="M1091" s="95" t="s">
        <v>57</v>
      </c>
      <c r="N1091" s="94" t="s">
        <v>228</v>
      </c>
      <c r="O1091" s="95">
        <v>15</v>
      </c>
      <c r="P1091" s="97" t="s">
        <v>6</v>
      </c>
      <c r="Q1091" s="98" t="s">
        <v>246</v>
      </c>
      <c r="R1091" s="98" t="s">
        <v>32</v>
      </c>
      <c r="S1091" s="99"/>
      <c r="T1091" s="99"/>
      <c r="U1091" s="99" t="s">
        <v>243</v>
      </c>
    </row>
    <row r="1092" spans="1:21" ht="15.75" x14ac:dyDescent="0.25">
      <c r="A1092" s="27">
        <v>45091</v>
      </c>
      <c r="B1092" s="28">
        <v>2508632023</v>
      </c>
      <c r="C1092" s="29">
        <v>45078</v>
      </c>
      <c r="D1092" s="29" t="s">
        <v>160</v>
      </c>
      <c r="E1092" s="29" t="s">
        <v>21</v>
      </c>
      <c r="F1092" s="30">
        <v>20234602267742</v>
      </c>
      <c r="G1092" s="31" t="s">
        <v>22</v>
      </c>
      <c r="H1092" s="29" t="s">
        <v>23</v>
      </c>
      <c r="I1092" s="29" t="s">
        <v>24</v>
      </c>
      <c r="J1092" s="29" t="s">
        <v>49</v>
      </c>
      <c r="K1092" s="30" t="s">
        <v>206</v>
      </c>
      <c r="L1092" s="32" t="e">
        <v>#N/A</v>
      </c>
      <c r="M1092" s="30" t="s">
        <v>57</v>
      </c>
      <c r="N1092" s="29" t="s">
        <v>228</v>
      </c>
      <c r="O1092" s="30">
        <v>11</v>
      </c>
      <c r="P1092" s="33" t="s">
        <v>6</v>
      </c>
      <c r="Q1092" s="39" t="s">
        <v>246</v>
      </c>
      <c r="R1092" s="85" t="s">
        <v>32</v>
      </c>
      <c r="S1092" s="28"/>
      <c r="T1092" s="28"/>
      <c r="U1092" s="28" t="s">
        <v>243</v>
      </c>
    </row>
    <row r="1093" spans="1:21" s="100" customFormat="1" ht="15.75" x14ac:dyDescent="0.25">
      <c r="A1093" s="92">
        <v>45082</v>
      </c>
      <c r="B1093" s="93">
        <v>2578672023</v>
      </c>
      <c r="C1093" s="94">
        <v>45079</v>
      </c>
      <c r="D1093" s="45" t="s">
        <v>160</v>
      </c>
      <c r="E1093" s="94" t="s">
        <v>21</v>
      </c>
      <c r="F1093" s="95">
        <v>20234602243512</v>
      </c>
      <c r="G1093" s="96" t="s">
        <v>22</v>
      </c>
      <c r="H1093" s="94" t="s">
        <v>23</v>
      </c>
      <c r="I1093" s="94" t="s">
        <v>24</v>
      </c>
      <c r="J1093" s="94" t="s">
        <v>49</v>
      </c>
      <c r="K1093" s="95" t="s">
        <v>150</v>
      </c>
      <c r="L1093" s="93" t="e">
        <v>#N/A</v>
      </c>
      <c r="M1093" s="95" t="s">
        <v>57</v>
      </c>
      <c r="N1093" s="94" t="s">
        <v>228</v>
      </c>
      <c r="O1093" s="95">
        <v>16</v>
      </c>
      <c r="P1093" s="97" t="s">
        <v>6</v>
      </c>
      <c r="Q1093" s="98" t="s">
        <v>246</v>
      </c>
      <c r="R1093" s="98" t="s">
        <v>270</v>
      </c>
      <c r="S1093" s="99"/>
      <c r="T1093" s="93"/>
      <c r="U1093" s="99" t="s">
        <v>243</v>
      </c>
    </row>
    <row r="1094" spans="1:21" ht="15.75" x14ac:dyDescent="0.25">
      <c r="A1094" s="27">
        <v>45091</v>
      </c>
      <c r="B1094" s="28">
        <v>2445452023</v>
      </c>
      <c r="C1094" s="29">
        <v>45083</v>
      </c>
      <c r="D1094" s="29" t="s">
        <v>160</v>
      </c>
      <c r="E1094" s="29" t="s">
        <v>21</v>
      </c>
      <c r="F1094" s="30">
        <v>20234602276502</v>
      </c>
      <c r="G1094" s="31" t="s">
        <v>22</v>
      </c>
      <c r="H1094" s="29" t="s">
        <v>23</v>
      </c>
      <c r="I1094" s="29" t="s">
        <v>38</v>
      </c>
      <c r="J1094" s="29" t="s">
        <v>49</v>
      </c>
      <c r="K1094" s="30" t="s">
        <v>206</v>
      </c>
      <c r="L1094" s="32" t="e">
        <v>#N/A</v>
      </c>
      <c r="M1094" s="30" t="s">
        <v>57</v>
      </c>
      <c r="N1094" s="29" t="s">
        <v>228</v>
      </c>
      <c r="O1094" s="30">
        <v>8</v>
      </c>
      <c r="P1094" s="33" t="s">
        <v>6</v>
      </c>
      <c r="Q1094" s="39" t="s">
        <v>246</v>
      </c>
      <c r="R1094" s="85" t="s">
        <v>32</v>
      </c>
      <c r="S1094" s="28"/>
      <c r="T1094" s="28"/>
      <c r="U1094" s="28" t="s">
        <v>243</v>
      </c>
    </row>
    <row r="1095" spans="1:21" s="100" customFormat="1" ht="15.75" x14ac:dyDescent="0.25">
      <c r="A1095" s="92">
        <v>45091</v>
      </c>
      <c r="B1095" s="93">
        <v>2585912023</v>
      </c>
      <c r="C1095" s="94">
        <v>45084</v>
      </c>
      <c r="D1095" s="29" t="s">
        <v>160</v>
      </c>
      <c r="E1095" s="94" t="s">
        <v>21</v>
      </c>
      <c r="F1095" s="95">
        <v>20234602291872</v>
      </c>
      <c r="G1095" s="96" t="s">
        <v>22</v>
      </c>
      <c r="H1095" s="94" t="s">
        <v>85</v>
      </c>
      <c r="I1095" s="94" t="s">
        <v>38</v>
      </c>
      <c r="J1095" s="94" t="s">
        <v>49</v>
      </c>
      <c r="K1095" s="95" t="s">
        <v>234</v>
      </c>
      <c r="L1095" s="93" t="e">
        <v>#N/A</v>
      </c>
      <c r="M1095" s="95" t="s">
        <v>57</v>
      </c>
      <c r="N1095" s="94" t="s">
        <v>228</v>
      </c>
      <c r="O1095" s="95">
        <v>16</v>
      </c>
      <c r="P1095" s="97" t="s">
        <v>6</v>
      </c>
      <c r="Q1095" s="98" t="s">
        <v>246</v>
      </c>
      <c r="R1095" s="109" t="s">
        <v>281</v>
      </c>
      <c r="S1095" s="99"/>
      <c r="T1095" s="93"/>
      <c r="U1095" s="99" t="s">
        <v>243</v>
      </c>
    </row>
    <row r="1096" spans="1:21" s="100" customFormat="1" ht="15.75" x14ac:dyDescent="0.25">
      <c r="A1096" s="101">
        <v>45097</v>
      </c>
      <c r="B1096" s="99">
        <v>2738062023</v>
      </c>
      <c r="C1096" s="94">
        <v>45090</v>
      </c>
      <c r="D1096" s="29" t="s">
        <v>160</v>
      </c>
      <c r="E1096" s="94" t="s">
        <v>21</v>
      </c>
      <c r="F1096" s="95">
        <v>20234602364152</v>
      </c>
      <c r="G1096" s="96" t="s">
        <v>22</v>
      </c>
      <c r="H1096" s="94" t="s">
        <v>23</v>
      </c>
      <c r="I1096" s="94" t="s">
        <v>38</v>
      </c>
      <c r="J1096" s="94" t="s">
        <v>49</v>
      </c>
      <c r="K1096" s="95" t="s">
        <v>128</v>
      </c>
      <c r="L1096" s="93" t="e">
        <v>#N/A</v>
      </c>
      <c r="M1096" s="95" t="s">
        <v>57</v>
      </c>
      <c r="N1096" s="94" t="s">
        <v>228</v>
      </c>
      <c r="O1096" s="95">
        <v>13</v>
      </c>
      <c r="P1096" s="97" t="s">
        <v>6</v>
      </c>
      <c r="Q1096" s="98" t="s">
        <v>246</v>
      </c>
      <c r="R1096" s="98" t="s">
        <v>270</v>
      </c>
      <c r="S1096" s="99"/>
      <c r="T1096" s="99"/>
      <c r="U1096" s="99" t="s">
        <v>243</v>
      </c>
    </row>
    <row r="1097" spans="1:21" s="61" customFormat="1" ht="15.75" x14ac:dyDescent="0.25">
      <c r="A1097" s="52">
        <v>45097</v>
      </c>
      <c r="B1097" s="53">
        <v>2723142023</v>
      </c>
      <c r="C1097" s="54">
        <v>45090</v>
      </c>
      <c r="D1097" s="29" t="s">
        <v>160</v>
      </c>
      <c r="E1097" s="54" t="s">
        <v>160</v>
      </c>
      <c r="F1097" s="55">
        <v>20235210063562</v>
      </c>
      <c r="G1097" s="56" t="s">
        <v>22</v>
      </c>
      <c r="H1097" s="54" t="s">
        <v>37</v>
      </c>
      <c r="I1097" s="54" t="s">
        <v>38</v>
      </c>
      <c r="J1097" s="54" t="s">
        <v>25</v>
      </c>
      <c r="K1097" s="55" t="s">
        <v>251</v>
      </c>
      <c r="L1097" s="57" t="e">
        <v>#N/A</v>
      </c>
      <c r="M1097" s="55" t="s">
        <v>57</v>
      </c>
      <c r="N1097" s="54" t="s">
        <v>228</v>
      </c>
      <c r="O1097" s="55">
        <v>16</v>
      </c>
      <c r="P1097" s="64" t="s">
        <v>6</v>
      </c>
      <c r="Q1097" s="127" t="s">
        <v>245</v>
      </c>
      <c r="R1097" s="127" t="s">
        <v>249</v>
      </c>
      <c r="S1097" s="53"/>
      <c r="T1097" s="53"/>
      <c r="U1097" s="53" t="s">
        <v>243</v>
      </c>
    </row>
    <row r="1098" spans="1:21" s="61" customFormat="1" ht="15.75" x14ac:dyDescent="0.25">
      <c r="A1098" s="52">
        <v>45097</v>
      </c>
      <c r="B1098" s="53">
        <v>2716272023</v>
      </c>
      <c r="C1098" s="54">
        <v>45090</v>
      </c>
      <c r="D1098" s="29" t="s">
        <v>160</v>
      </c>
      <c r="E1098" s="54" t="s">
        <v>151</v>
      </c>
      <c r="F1098" s="55">
        <v>20235210063292</v>
      </c>
      <c r="G1098" s="56" t="s">
        <v>22</v>
      </c>
      <c r="H1098" s="54" t="s">
        <v>37</v>
      </c>
      <c r="I1098" s="54" t="s">
        <v>38</v>
      </c>
      <c r="J1098" s="54" t="s">
        <v>25</v>
      </c>
      <c r="K1098" s="55" t="s">
        <v>242</v>
      </c>
      <c r="L1098" s="57" t="e">
        <v>#N/A</v>
      </c>
      <c r="M1098" s="55" t="s">
        <v>57</v>
      </c>
      <c r="N1098" s="54" t="s">
        <v>228</v>
      </c>
      <c r="O1098" s="55">
        <v>16</v>
      </c>
      <c r="P1098" s="64" t="s">
        <v>6</v>
      </c>
      <c r="Q1098" s="127" t="s">
        <v>245</v>
      </c>
      <c r="R1098" s="127" t="s">
        <v>245</v>
      </c>
      <c r="S1098" s="53"/>
      <c r="T1098" s="53"/>
      <c r="U1098" s="53" t="s">
        <v>243</v>
      </c>
    </row>
    <row r="1099" spans="1:21" s="100" customFormat="1" ht="15.75" x14ac:dyDescent="0.25">
      <c r="A1099" s="101">
        <v>45097</v>
      </c>
      <c r="B1099" s="99">
        <v>2707062023</v>
      </c>
      <c r="C1099" s="94">
        <v>45090</v>
      </c>
      <c r="D1099" s="29" t="s">
        <v>160</v>
      </c>
      <c r="E1099" s="94" t="s">
        <v>21</v>
      </c>
      <c r="F1099" s="95">
        <v>20234602368692</v>
      </c>
      <c r="G1099" s="96" t="s">
        <v>22</v>
      </c>
      <c r="H1099" s="94" t="s">
        <v>144</v>
      </c>
      <c r="I1099" s="94" t="s">
        <v>24</v>
      </c>
      <c r="J1099" s="94" t="s">
        <v>49</v>
      </c>
      <c r="K1099" s="95" t="s">
        <v>128</v>
      </c>
      <c r="L1099" s="93" t="e">
        <v>#N/A</v>
      </c>
      <c r="M1099" s="95" t="s">
        <v>57</v>
      </c>
      <c r="N1099" s="94" t="s">
        <v>228</v>
      </c>
      <c r="O1099" s="95">
        <v>13</v>
      </c>
      <c r="P1099" s="97" t="s">
        <v>6</v>
      </c>
      <c r="Q1099" s="98" t="s">
        <v>246</v>
      </c>
      <c r="R1099" s="98" t="s">
        <v>270</v>
      </c>
      <c r="S1099" s="99"/>
      <c r="T1099" s="99"/>
      <c r="U1099" s="99" t="s">
        <v>243</v>
      </c>
    </row>
    <row r="1100" spans="1:21" s="100" customFormat="1" ht="15.75" x14ac:dyDescent="0.25">
      <c r="A1100" s="101">
        <v>45097</v>
      </c>
      <c r="B1100" s="99">
        <v>2745982023</v>
      </c>
      <c r="C1100" s="94">
        <v>45091</v>
      </c>
      <c r="D1100" s="29" t="s">
        <v>160</v>
      </c>
      <c r="E1100" s="94" t="s">
        <v>21</v>
      </c>
      <c r="F1100" s="95">
        <v>20234602378632</v>
      </c>
      <c r="G1100" s="96" t="s">
        <v>22</v>
      </c>
      <c r="H1100" s="94" t="s">
        <v>144</v>
      </c>
      <c r="I1100" s="94" t="s">
        <v>38</v>
      </c>
      <c r="J1100" s="94" t="s">
        <v>49</v>
      </c>
      <c r="K1100" s="95" t="s">
        <v>128</v>
      </c>
      <c r="L1100" s="93" t="e">
        <v>#N/A</v>
      </c>
      <c r="M1100" s="95" t="s">
        <v>57</v>
      </c>
      <c r="N1100" s="94" t="s">
        <v>228</v>
      </c>
      <c r="O1100" s="95">
        <v>12</v>
      </c>
      <c r="P1100" s="97" t="s">
        <v>6</v>
      </c>
      <c r="Q1100" s="98" t="s">
        <v>246</v>
      </c>
      <c r="R1100" s="98" t="s">
        <v>270</v>
      </c>
      <c r="S1100" s="99"/>
      <c r="T1100" s="99"/>
      <c r="U1100" s="99" t="s">
        <v>243</v>
      </c>
    </row>
    <row r="1101" spans="1:21" ht="15.75" x14ac:dyDescent="0.25">
      <c r="A1101" s="27">
        <v>45097</v>
      </c>
      <c r="B1101" s="28">
        <v>2738722023</v>
      </c>
      <c r="C1101" s="29">
        <v>45091</v>
      </c>
      <c r="D1101" s="29" t="s">
        <v>160</v>
      </c>
      <c r="E1101" s="29" t="s">
        <v>160</v>
      </c>
      <c r="F1101" s="30">
        <v>20234602377732</v>
      </c>
      <c r="G1101" s="31" t="s">
        <v>22</v>
      </c>
      <c r="H1101" s="29" t="s">
        <v>23</v>
      </c>
      <c r="I1101" s="29" t="s">
        <v>24</v>
      </c>
      <c r="J1101" s="29" t="s">
        <v>25</v>
      </c>
      <c r="K1101" s="30" t="s">
        <v>219</v>
      </c>
      <c r="L1101" s="32" t="e">
        <v>#N/A</v>
      </c>
      <c r="M1101" s="30" t="s">
        <v>57</v>
      </c>
      <c r="N1101" s="29" t="s">
        <v>228</v>
      </c>
      <c r="O1101" s="30">
        <v>13</v>
      </c>
      <c r="P1101" s="33" t="s">
        <v>6</v>
      </c>
      <c r="Q1101" s="39" t="s">
        <v>245</v>
      </c>
      <c r="R1101" s="39" t="s">
        <v>245</v>
      </c>
      <c r="S1101" s="28"/>
      <c r="T1101" s="28"/>
      <c r="U1101" s="28" t="s">
        <v>243</v>
      </c>
    </row>
    <row r="1102" spans="1:21" s="100" customFormat="1" ht="15.75" x14ac:dyDescent="0.25">
      <c r="A1102" s="101">
        <v>45097</v>
      </c>
      <c r="B1102" s="99">
        <v>2773802023</v>
      </c>
      <c r="C1102" s="94">
        <v>45092</v>
      </c>
      <c r="D1102" s="29" t="s">
        <v>160</v>
      </c>
      <c r="E1102" s="94" t="s">
        <v>21</v>
      </c>
      <c r="F1102" s="95">
        <v>20235210064712</v>
      </c>
      <c r="G1102" s="96" t="s">
        <v>22</v>
      </c>
      <c r="H1102" s="94" t="s">
        <v>37</v>
      </c>
      <c r="I1102" s="94" t="s">
        <v>38</v>
      </c>
      <c r="J1102" s="94" t="s">
        <v>49</v>
      </c>
      <c r="K1102" s="95" t="s">
        <v>217</v>
      </c>
      <c r="L1102" s="93" t="e">
        <v>#N/A</v>
      </c>
      <c r="M1102" s="95" t="s">
        <v>57</v>
      </c>
      <c r="N1102" s="94" t="s">
        <v>228</v>
      </c>
      <c r="O1102" s="95">
        <v>8</v>
      </c>
      <c r="P1102" s="97" t="s">
        <v>6</v>
      </c>
      <c r="Q1102" s="98" t="s">
        <v>245</v>
      </c>
      <c r="R1102" s="98" t="s">
        <v>245</v>
      </c>
      <c r="S1102" s="99"/>
      <c r="T1102" s="99"/>
      <c r="U1102" s="99" t="s">
        <v>243</v>
      </c>
    </row>
    <row r="1103" spans="1:21" s="136" customFormat="1" ht="15.75" x14ac:dyDescent="0.25">
      <c r="A1103" s="128">
        <v>45097</v>
      </c>
      <c r="B1103" s="129">
        <v>2745082023</v>
      </c>
      <c r="C1103" s="130">
        <v>45092</v>
      </c>
      <c r="D1103" s="29" t="s">
        <v>160</v>
      </c>
      <c r="E1103" s="130" t="s">
        <v>160</v>
      </c>
      <c r="F1103" s="131">
        <v>20234602393572</v>
      </c>
      <c r="G1103" s="132" t="s">
        <v>22</v>
      </c>
      <c r="H1103" s="130" t="s">
        <v>23</v>
      </c>
      <c r="I1103" s="130" t="s">
        <v>117</v>
      </c>
      <c r="J1103" s="130" t="s">
        <v>25</v>
      </c>
      <c r="K1103" s="131" t="s">
        <v>251</v>
      </c>
      <c r="L1103" s="133" t="e">
        <v>#N/A</v>
      </c>
      <c r="M1103" s="131" t="s">
        <v>57</v>
      </c>
      <c r="N1103" s="130" t="s">
        <v>228</v>
      </c>
      <c r="O1103" s="131">
        <v>14</v>
      </c>
      <c r="P1103" s="134" t="s">
        <v>6</v>
      </c>
      <c r="Q1103" s="135" t="s">
        <v>245</v>
      </c>
      <c r="R1103" s="135" t="s">
        <v>249</v>
      </c>
      <c r="S1103" s="129"/>
      <c r="T1103" s="129"/>
      <c r="U1103" s="129" t="s">
        <v>243</v>
      </c>
    </row>
    <row r="1104" spans="1:21" s="136" customFormat="1" ht="15.75" x14ac:dyDescent="0.25">
      <c r="A1104" s="137">
        <v>45097</v>
      </c>
      <c r="B1104" s="133">
        <v>2791412023</v>
      </c>
      <c r="C1104" s="130">
        <v>45093</v>
      </c>
      <c r="D1104" s="29" t="s">
        <v>160</v>
      </c>
      <c r="E1104" s="130" t="s">
        <v>160</v>
      </c>
      <c r="F1104" s="131">
        <v>20235210065162</v>
      </c>
      <c r="G1104" s="132" t="s">
        <v>22</v>
      </c>
      <c r="H1104" s="130" t="s">
        <v>37</v>
      </c>
      <c r="I1104" s="130" t="s">
        <v>38</v>
      </c>
      <c r="J1104" s="130" t="s">
        <v>25</v>
      </c>
      <c r="K1104" s="131" t="s">
        <v>251</v>
      </c>
      <c r="L1104" s="133" t="e">
        <v>#N/A</v>
      </c>
      <c r="M1104" s="131" t="s">
        <v>57</v>
      </c>
      <c r="N1104" s="130" t="s">
        <v>228</v>
      </c>
      <c r="O1104" s="131">
        <v>13</v>
      </c>
      <c r="P1104" s="134" t="s">
        <v>6</v>
      </c>
      <c r="Q1104" s="135" t="s">
        <v>245</v>
      </c>
      <c r="R1104" s="135" t="s">
        <v>245</v>
      </c>
      <c r="S1104" s="133"/>
      <c r="T1104" s="133"/>
      <c r="U1104" s="129" t="s">
        <v>243</v>
      </c>
    </row>
    <row r="1105" spans="1:21" s="100" customFormat="1" ht="15.75" x14ac:dyDescent="0.25">
      <c r="A1105" s="110">
        <v>45103</v>
      </c>
      <c r="B1105" s="111">
        <v>2774762023</v>
      </c>
      <c r="C1105" s="112">
        <v>45093</v>
      </c>
      <c r="D1105" s="29" t="s">
        <v>160</v>
      </c>
      <c r="E1105" s="94" t="s">
        <v>21</v>
      </c>
      <c r="F1105" s="113">
        <v>20234602425592</v>
      </c>
      <c r="G1105" s="111" t="s">
        <v>22</v>
      </c>
      <c r="H1105" s="111" t="s">
        <v>23</v>
      </c>
      <c r="I1105" s="111" t="s">
        <v>66</v>
      </c>
      <c r="J1105" s="112" t="s">
        <v>49</v>
      </c>
      <c r="K1105" s="111" t="s">
        <v>114</v>
      </c>
      <c r="L1105" s="99" t="e">
        <v>#N/A</v>
      </c>
      <c r="M1105" s="114" t="s">
        <v>204</v>
      </c>
      <c r="N1105" s="112" t="s">
        <v>228</v>
      </c>
      <c r="O1105" s="113">
        <v>8</v>
      </c>
      <c r="P1105" s="111" t="s">
        <v>6</v>
      </c>
      <c r="Q1105" s="98" t="s">
        <v>246</v>
      </c>
      <c r="R1105" s="98" t="s">
        <v>32</v>
      </c>
      <c r="S1105" s="111"/>
      <c r="T1105" s="111"/>
      <c r="U1105" s="115" t="s">
        <v>243</v>
      </c>
    </row>
    <row r="1106" spans="1:21" s="100" customFormat="1" ht="15.75" x14ac:dyDescent="0.25">
      <c r="A1106" s="110">
        <v>45103</v>
      </c>
      <c r="B1106" s="111">
        <v>2816982023</v>
      </c>
      <c r="C1106" s="112">
        <v>45097</v>
      </c>
      <c r="D1106" s="29" t="s">
        <v>160</v>
      </c>
      <c r="E1106" s="94" t="s">
        <v>21</v>
      </c>
      <c r="F1106" s="113">
        <v>20234602416432</v>
      </c>
      <c r="G1106" s="111" t="s">
        <v>22</v>
      </c>
      <c r="H1106" s="111" t="s">
        <v>158</v>
      </c>
      <c r="I1106" s="111" t="s">
        <v>38</v>
      </c>
      <c r="J1106" s="112" t="s">
        <v>49</v>
      </c>
      <c r="K1106" s="111" t="s">
        <v>164</v>
      </c>
      <c r="L1106" s="99" t="e">
        <v>#N/A</v>
      </c>
      <c r="M1106" s="114" t="s">
        <v>57</v>
      </c>
      <c r="N1106" s="112" t="s">
        <v>228</v>
      </c>
      <c r="O1106" s="113">
        <v>13</v>
      </c>
      <c r="P1106" s="111" t="s">
        <v>6</v>
      </c>
      <c r="Q1106" s="98" t="s">
        <v>246</v>
      </c>
      <c r="R1106" s="98" t="s">
        <v>32</v>
      </c>
      <c r="S1106" s="111"/>
      <c r="T1106" s="111"/>
      <c r="U1106" s="115" t="s">
        <v>243</v>
      </c>
    </row>
    <row r="1107" spans="1:21" s="147" customFormat="1" ht="15.75" x14ac:dyDescent="0.25">
      <c r="A1107" s="138">
        <v>45103</v>
      </c>
      <c r="B1107" s="139">
        <v>2827912023</v>
      </c>
      <c r="C1107" s="140">
        <v>45098</v>
      </c>
      <c r="D1107" s="29" t="s">
        <v>160</v>
      </c>
      <c r="E1107" s="141" t="s">
        <v>160</v>
      </c>
      <c r="F1107" s="142">
        <v>20234602427122</v>
      </c>
      <c r="G1107" s="139" t="s">
        <v>22</v>
      </c>
      <c r="H1107" s="139" t="s">
        <v>23</v>
      </c>
      <c r="I1107" s="139" t="s">
        <v>38</v>
      </c>
      <c r="J1107" s="140" t="s">
        <v>25</v>
      </c>
      <c r="K1107" s="139" t="s">
        <v>233</v>
      </c>
      <c r="L1107" s="143" t="e">
        <v>#N/A</v>
      </c>
      <c r="M1107" s="144" t="s">
        <v>57</v>
      </c>
      <c r="N1107" s="140" t="s">
        <v>228</v>
      </c>
      <c r="O1107" s="142">
        <v>12</v>
      </c>
      <c r="P1107" s="139" t="s">
        <v>6</v>
      </c>
      <c r="Q1107" s="145" t="s">
        <v>245</v>
      </c>
      <c r="R1107" s="145" t="s">
        <v>249</v>
      </c>
      <c r="S1107" s="139"/>
      <c r="T1107" s="139"/>
      <c r="U1107" s="146" t="s">
        <v>243</v>
      </c>
    </row>
    <row r="1108" spans="1:21" s="147" customFormat="1" ht="15.75" x14ac:dyDescent="0.25">
      <c r="A1108" s="138">
        <v>45103</v>
      </c>
      <c r="B1108" s="139">
        <v>2827862023</v>
      </c>
      <c r="C1108" s="140">
        <v>45098</v>
      </c>
      <c r="D1108" s="29" t="s">
        <v>160</v>
      </c>
      <c r="E1108" s="141" t="s">
        <v>160</v>
      </c>
      <c r="F1108" s="142">
        <v>20234602447462</v>
      </c>
      <c r="G1108" s="139" t="s">
        <v>22</v>
      </c>
      <c r="H1108" s="139" t="s">
        <v>23</v>
      </c>
      <c r="I1108" s="139" t="s">
        <v>38</v>
      </c>
      <c r="J1108" s="140" t="s">
        <v>49</v>
      </c>
      <c r="K1108" s="139" t="s">
        <v>128</v>
      </c>
      <c r="L1108" s="143" t="e">
        <v>#N/A</v>
      </c>
      <c r="M1108" s="144" t="s">
        <v>57</v>
      </c>
      <c r="N1108" s="140" t="s">
        <v>228</v>
      </c>
      <c r="O1108" s="142">
        <v>12</v>
      </c>
      <c r="P1108" s="139" t="s">
        <v>6</v>
      </c>
      <c r="Q1108" s="145" t="s">
        <v>245</v>
      </c>
      <c r="R1108" s="145" t="s">
        <v>249</v>
      </c>
      <c r="S1108" s="139"/>
      <c r="T1108" s="139"/>
      <c r="U1108" s="146" t="s">
        <v>243</v>
      </c>
    </row>
    <row r="1109" spans="1:21" s="100" customFormat="1" ht="15.75" x14ac:dyDescent="0.25">
      <c r="A1109" s="116">
        <v>45103</v>
      </c>
      <c r="B1109" s="117">
        <v>2854862023</v>
      </c>
      <c r="C1109" s="118">
        <v>45099</v>
      </c>
      <c r="D1109" s="31" t="s">
        <v>160</v>
      </c>
      <c r="E1109" s="96" t="s">
        <v>21</v>
      </c>
      <c r="F1109" s="119">
        <v>20235210066742</v>
      </c>
      <c r="G1109" s="117" t="s">
        <v>22</v>
      </c>
      <c r="H1109" s="117" t="s">
        <v>37</v>
      </c>
      <c r="I1109" s="117" t="s">
        <v>38</v>
      </c>
      <c r="J1109" s="118" t="s">
        <v>25</v>
      </c>
      <c r="K1109" s="117" t="s">
        <v>257</v>
      </c>
      <c r="L1109" s="93" t="e">
        <v>#N/A</v>
      </c>
      <c r="M1109" s="120"/>
      <c r="N1109" s="118" t="s">
        <v>228</v>
      </c>
      <c r="O1109" s="119">
        <v>11</v>
      </c>
      <c r="P1109" s="117" t="s">
        <v>6</v>
      </c>
      <c r="Q1109" s="98" t="s">
        <v>246</v>
      </c>
      <c r="R1109" s="98" t="s">
        <v>283</v>
      </c>
      <c r="S1109" s="117"/>
      <c r="T1109" s="117"/>
      <c r="U1109" s="121" t="s">
        <v>243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341" priority="81">
      <formula>$U2="GESTIONADO"</formula>
    </cfRule>
  </conditionalFormatting>
  <conditionalFormatting sqref="A410:B673">
    <cfRule type="expression" dxfId="340" priority="73">
      <formula>$U410="GESTIONADO"</formula>
    </cfRule>
  </conditionalFormatting>
  <conditionalFormatting sqref="B409">
    <cfRule type="expression" dxfId="339" priority="80">
      <formula>$U409="GESTIONADO"</formula>
    </cfRule>
  </conditionalFormatting>
  <conditionalFormatting sqref="C2:I454 K2:Q454">
    <cfRule type="expression" dxfId="338" priority="82">
      <formula>$U2="GESTIONADO"</formula>
    </cfRule>
  </conditionalFormatting>
  <conditionalFormatting sqref="D456:D575">
    <cfRule type="expression" dxfId="337" priority="78">
      <formula>$U456="GESTIONADO"</formula>
    </cfRule>
  </conditionalFormatting>
  <conditionalFormatting sqref="D810:D811">
    <cfRule type="expression" dxfId="336" priority="50">
      <formula>$U810="GESTIONADO"</formula>
    </cfRule>
  </conditionalFormatting>
  <conditionalFormatting sqref="E455:E575">
    <cfRule type="expression" dxfId="335" priority="75">
      <formula>$U455="GESTIONADO"</formula>
    </cfRule>
  </conditionalFormatting>
  <conditionalFormatting sqref="E681:E682">
    <cfRule type="expression" dxfId="334" priority="64">
      <formula>$U681="GESTIONADO"</formula>
    </cfRule>
  </conditionalFormatting>
  <conditionalFormatting sqref="E689:E708">
    <cfRule type="expression" dxfId="333" priority="57">
      <formula>$U689="GESTIONADO"</formula>
    </cfRule>
  </conditionalFormatting>
  <conditionalFormatting sqref="E815:E816">
    <cfRule type="expression" dxfId="332" priority="55">
      <formula>$U815="GESTIONADO"</formula>
    </cfRule>
  </conditionalFormatting>
  <conditionalFormatting sqref="E818:E874">
    <cfRule type="expression" dxfId="331" priority="36">
      <formula>$U818="GESTIONADO"</formula>
    </cfRule>
  </conditionalFormatting>
  <conditionalFormatting sqref="E877:E887">
    <cfRule type="expression" dxfId="330" priority="37">
      <formula>$U877="GESTIONADO"</formula>
    </cfRule>
  </conditionalFormatting>
  <conditionalFormatting sqref="E889:E918">
    <cfRule type="expression" dxfId="329" priority="25">
      <formula>$U889="GESTIONADO"</formula>
    </cfRule>
  </conditionalFormatting>
  <conditionalFormatting sqref="E927:E931">
    <cfRule type="expression" dxfId="328" priority="19">
      <formula>$U927="GESTIONADO"</formula>
    </cfRule>
  </conditionalFormatting>
  <conditionalFormatting sqref="E946:E952">
    <cfRule type="expression" dxfId="327" priority="13">
      <formula>$U946="GESTIONADO"</formula>
    </cfRule>
  </conditionalFormatting>
  <conditionalFormatting sqref="E973">
    <cfRule type="expression" dxfId="326" priority="12">
      <formula>$U973="GESTIONADO"</formula>
    </cfRule>
  </conditionalFormatting>
  <conditionalFormatting sqref="F456:F502">
    <cfRule type="expression" dxfId="325" priority="76">
      <formula>$U456="GESTIONADO"</formula>
    </cfRule>
  </conditionalFormatting>
  <conditionalFormatting sqref="F675:F676">
    <cfRule type="expression" dxfId="324" priority="71">
      <formula>$U675="GESTIONADO"</formula>
    </cfRule>
  </conditionalFormatting>
  <conditionalFormatting sqref="F681:F691">
    <cfRule type="expression" dxfId="323" priority="72">
      <formula>$U681="GESTIONADO"</formula>
    </cfRule>
  </conditionalFormatting>
  <conditionalFormatting sqref="F838:F886">
    <cfRule type="expression" dxfId="322" priority="44">
      <formula>$U838="GESTIONADO"</formula>
    </cfRule>
  </conditionalFormatting>
  <conditionalFormatting sqref="F890:F933">
    <cfRule type="expression" dxfId="321" priority="28">
      <formula>$U890="GESTIONADO"</formula>
    </cfRule>
  </conditionalFormatting>
  <conditionalFormatting sqref="F945:F953">
    <cfRule type="expression" dxfId="320" priority="18">
      <formula>$U945="GESTIONADO"</formula>
    </cfRule>
  </conditionalFormatting>
  <conditionalFormatting sqref="G944:G1082">
    <cfRule type="expression" dxfId="319" priority="14">
      <formula>$U944="GESTIONADO"</formula>
    </cfRule>
  </conditionalFormatting>
  <conditionalFormatting sqref="K675:K676">
    <cfRule type="expression" dxfId="318" priority="66">
      <formula>$U675="GESTIONADO"</formula>
    </cfRule>
  </conditionalFormatting>
  <conditionalFormatting sqref="K681:K684">
    <cfRule type="expression" dxfId="317" priority="69">
      <formula>$U681="GESTIONADO"</formula>
    </cfRule>
  </conditionalFormatting>
  <conditionalFormatting sqref="K686">
    <cfRule type="expression" dxfId="316" priority="59">
      <formula>$U686="GESTIONADO"</formula>
    </cfRule>
  </conditionalFormatting>
  <conditionalFormatting sqref="K689:K697">
    <cfRule type="expression" dxfId="315" priority="62">
      <formula>$U689="GESTIONADO"</formula>
    </cfRule>
  </conditionalFormatting>
  <conditionalFormatting sqref="K815:K816">
    <cfRule type="expression" dxfId="314" priority="53">
      <formula>$U815="GESTIONADO"</formula>
    </cfRule>
  </conditionalFormatting>
  <conditionalFormatting sqref="K858">
    <cfRule type="expression" dxfId="313" priority="46">
      <formula>$U858="GESTIONADO"</formula>
    </cfRule>
  </conditionalFormatting>
  <conditionalFormatting sqref="K865">
    <cfRule type="expression" dxfId="312" priority="39">
      <formula>$U865="GESTIONADO"</formula>
    </cfRule>
  </conditionalFormatting>
  <conditionalFormatting sqref="K870:K874">
    <cfRule type="expression" dxfId="311" priority="42">
      <formula>$U870="GESTIONADO"</formula>
    </cfRule>
  </conditionalFormatting>
  <conditionalFormatting sqref="K882:K886">
    <cfRule type="expression" dxfId="310" priority="31">
      <formula>$U882="GESTIONADO"</formula>
    </cfRule>
  </conditionalFormatting>
  <conditionalFormatting sqref="K888:K892">
    <cfRule type="expression" dxfId="309" priority="27">
      <formula>$U888="GESTIONADO"</formula>
    </cfRule>
  </conditionalFormatting>
  <conditionalFormatting sqref="K896:K899">
    <cfRule type="expression" dxfId="308" priority="23">
      <formula>$U896="GESTIONADO"</formula>
    </cfRule>
  </conditionalFormatting>
  <conditionalFormatting sqref="K930:K931">
    <cfRule type="expression" dxfId="307" priority="21">
      <formula>$U930="GESTIONADO"</formula>
    </cfRule>
  </conditionalFormatting>
  <conditionalFormatting sqref="K943:K944">
    <cfRule type="expression" dxfId="306" priority="16">
      <formula>$U943="GESTIONADO"</formula>
    </cfRule>
  </conditionalFormatting>
  <conditionalFormatting sqref="L685:L691">
    <cfRule type="expression" dxfId="305" priority="68">
      <formula>$U685="GESTIONADO"</formula>
    </cfRule>
  </conditionalFormatting>
  <conditionalFormatting sqref="L699:L704">
    <cfRule type="expression" dxfId="304" priority="61">
      <formula>$U699="GESTIONADO"</formula>
    </cfRule>
  </conditionalFormatting>
  <conditionalFormatting sqref="L837:L857">
    <cfRule type="expression" dxfId="303" priority="52">
      <formula>$U837="GESTIONADO"</formula>
    </cfRule>
  </conditionalFormatting>
  <conditionalFormatting sqref="L944:L989">
    <cfRule type="expression" dxfId="302" priority="9">
      <formula>$U944="GESTIONADO"</formula>
    </cfRule>
  </conditionalFormatting>
  <conditionalFormatting sqref="L1085:L1095 L1097:L1104">
    <cfRule type="expression" dxfId="301" priority="8">
      <formula>$U1085="GESTIONADO"</formula>
    </cfRule>
  </conditionalFormatting>
  <conditionalFormatting sqref="M675:M676">
    <cfRule type="expression" dxfId="300" priority="65">
      <formula>$U675="GESTIONADO"</formula>
    </cfRule>
  </conditionalFormatting>
  <conditionalFormatting sqref="M681:M687">
    <cfRule type="expression" dxfId="299" priority="58">
      <formula>$U681="GESTIONADO"</formula>
    </cfRule>
  </conditionalFormatting>
  <conditionalFormatting sqref="M689:M704">
    <cfRule type="expression" dxfId="298" priority="56">
      <formula>$U689="GESTIONADO"</formula>
    </cfRule>
  </conditionalFormatting>
  <conditionalFormatting sqref="M815:M816">
    <cfRule type="expression" dxfId="297" priority="51">
      <formula>$U815="GESTIONADO"</formula>
    </cfRule>
  </conditionalFormatting>
  <conditionalFormatting sqref="M858">
    <cfRule type="expression" dxfId="296" priority="45">
      <formula>$U858="GESTIONADO"</formula>
    </cfRule>
  </conditionalFormatting>
  <conditionalFormatting sqref="M861:M866">
    <cfRule type="expression" dxfId="295" priority="38">
      <formula>$U861="GESTIONADO"</formula>
    </cfRule>
  </conditionalFormatting>
  <conditionalFormatting sqref="M870:M874">
    <cfRule type="expression" dxfId="294" priority="41">
      <formula>$U870="GESTIONADO"</formula>
    </cfRule>
  </conditionalFormatting>
  <conditionalFormatting sqref="M877:M886">
    <cfRule type="expression" dxfId="293" priority="30">
      <formula>$U877="GESTIONADO"</formula>
    </cfRule>
  </conditionalFormatting>
  <conditionalFormatting sqref="M888:M918">
    <cfRule type="expression" dxfId="292" priority="15">
      <formula>$U888="GESTIONADO"</formula>
    </cfRule>
  </conditionalFormatting>
  <conditionalFormatting sqref="M930:M931">
    <cfRule type="expression" dxfId="291" priority="20">
      <formula>$U930="GESTIONADO"</formula>
    </cfRule>
  </conditionalFormatting>
  <conditionalFormatting sqref="N837:N838">
    <cfRule type="expression" dxfId="290" priority="49">
      <formula>$U837="GESTIONADO"</formula>
    </cfRule>
  </conditionalFormatting>
  <conditionalFormatting sqref="N881:N886">
    <cfRule type="expression" dxfId="289" priority="29">
      <formula>$U881="GESTIONADO"</formula>
    </cfRule>
  </conditionalFormatting>
  <conditionalFormatting sqref="N888:N891">
    <cfRule type="expression" dxfId="288" priority="34">
      <formula>$U888="GESTIONADO"</formula>
    </cfRule>
  </conditionalFormatting>
  <conditionalFormatting sqref="O456:O561">
    <cfRule type="expression" dxfId="287" priority="77">
      <formula>$U456="GESTIONADO"</formula>
    </cfRule>
  </conditionalFormatting>
  <conditionalFormatting sqref="O810:O811">
    <cfRule type="expression" dxfId="286" priority="48">
      <formula>$U810="GESTIONADO"</formula>
    </cfRule>
  </conditionalFormatting>
  <conditionalFormatting sqref="O815:O856">
    <cfRule type="expression" dxfId="285" priority="33">
      <formula>$U815="GESTIONADO"</formula>
    </cfRule>
  </conditionalFormatting>
  <conditionalFormatting sqref="P879:P880">
    <cfRule type="expression" dxfId="284" priority="35">
      <formula>$U879="GESTIONADO"</formula>
    </cfRule>
  </conditionalFormatting>
  <conditionalFormatting sqref="P944:P1104">
    <cfRule type="expression" dxfId="283" priority="11">
      <formula>$U944="GESTIONADO"</formula>
    </cfRule>
  </conditionalFormatting>
  <conditionalFormatting sqref="Q481:Q482">
    <cfRule type="expression" dxfId="282" priority="79">
      <formula>$U481="GESTIONADO"</formula>
    </cfRule>
  </conditionalFormatting>
  <conditionalFormatting sqref="Q498:Q504">
    <cfRule type="expression" dxfId="281" priority="74">
      <formula>$U498="GESTIONADO"</formula>
    </cfRule>
  </conditionalFormatting>
  <conditionalFormatting sqref="U944:U1104">
    <cfRule type="expression" dxfId="280" priority="10">
      <formula>$U944="GESTIONADO"</formula>
    </cfRule>
  </conditionalFormatting>
  <conditionalFormatting sqref="G1083:G1104">
    <cfRule type="expression" dxfId="279" priority="7">
      <formula>$U1083="GESTIONADO"</formula>
    </cfRule>
  </conditionalFormatting>
  <conditionalFormatting sqref="L1083">
    <cfRule type="expression" dxfId="278" priority="6">
      <formula>$U1082="GESTIONADO"</formula>
    </cfRule>
  </conditionalFormatting>
  <conditionalFormatting sqref="B562:B564">
    <cfRule type="duplicateValues" dxfId="277" priority="84"/>
  </conditionalFormatting>
  <conditionalFormatting sqref="B565:B575">
    <cfRule type="duplicateValues" dxfId="276" priority="85"/>
  </conditionalFormatting>
  <conditionalFormatting sqref="B576:B585">
    <cfRule type="duplicateValues" dxfId="275" priority="86"/>
  </conditionalFormatting>
  <conditionalFormatting sqref="B586:B607">
    <cfRule type="duplicateValues" dxfId="274" priority="87"/>
  </conditionalFormatting>
  <conditionalFormatting sqref="B608:B612">
    <cfRule type="duplicateValues" dxfId="273" priority="88"/>
  </conditionalFormatting>
  <conditionalFormatting sqref="B613:B625">
    <cfRule type="duplicateValues" dxfId="272" priority="89"/>
  </conditionalFormatting>
  <conditionalFormatting sqref="B626:B646">
    <cfRule type="duplicateValues" dxfId="271" priority="90"/>
  </conditionalFormatting>
  <conditionalFormatting sqref="B647:B667">
    <cfRule type="duplicateValues" dxfId="270" priority="91"/>
  </conditionalFormatting>
  <conditionalFormatting sqref="B668:B673">
    <cfRule type="duplicateValues" dxfId="269" priority="92"/>
  </conditionalFormatting>
  <conditionalFormatting sqref="B674:B681">
    <cfRule type="duplicateValues" dxfId="268" priority="93"/>
  </conditionalFormatting>
  <conditionalFormatting sqref="B682:B685">
    <cfRule type="duplicateValues" dxfId="267" priority="94"/>
  </conditionalFormatting>
  <conditionalFormatting sqref="B686:B691">
    <cfRule type="duplicateValues" dxfId="266" priority="95"/>
  </conditionalFormatting>
  <conditionalFormatting sqref="B692:B700">
    <cfRule type="duplicateValues" dxfId="265" priority="96"/>
  </conditionalFormatting>
  <conditionalFormatting sqref="B701:B708">
    <cfRule type="duplicateValues" dxfId="264" priority="97"/>
  </conditionalFormatting>
  <conditionalFormatting sqref="B713:B715">
    <cfRule type="duplicateValues" dxfId="263" priority="98"/>
  </conditionalFormatting>
  <conditionalFormatting sqref="B716:B728">
    <cfRule type="duplicateValues" dxfId="262" priority="99"/>
  </conditionalFormatting>
  <conditionalFormatting sqref="B729:B738">
    <cfRule type="duplicateValues" dxfId="261" priority="100"/>
  </conditionalFormatting>
  <conditionalFormatting sqref="B739:B747">
    <cfRule type="duplicateValues" dxfId="260" priority="101"/>
  </conditionalFormatting>
  <conditionalFormatting sqref="B748:B755">
    <cfRule type="duplicateValues" dxfId="259" priority="102"/>
  </conditionalFormatting>
  <conditionalFormatting sqref="B756:B768">
    <cfRule type="duplicateValues" dxfId="258" priority="103"/>
  </conditionalFormatting>
  <conditionalFormatting sqref="B769:B774">
    <cfRule type="duplicateValues" dxfId="257" priority="104"/>
  </conditionalFormatting>
  <conditionalFormatting sqref="B775:B780">
    <cfRule type="duplicateValues" dxfId="256" priority="105"/>
  </conditionalFormatting>
  <conditionalFormatting sqref="B781:B786">
    <cfRule type="duplicateValues" dxfId="255" priority="106"/>
  </conditionalFormatting>
  <conditionalFormatting sqref="B787:B795">
    <cfRule type="duplicateValues" dxfId="254" priority="107"/>
  </conditionalFormatting>
  <conditionalFormatting sqref="B796:B813">
    <cfRule type="duplicateValues" dxfId="253" priority="108"/>
  </conditionalFormatting>
  <conditionalFormatting sqref="B814:B837">
    <cfRule type="duplicateValues" dxfId="252" priority="109"/>
  </conditionalFormatting>
  <conditionalFormatting sqref="B838:B853">
    <cfRule type="duplicateValues" dxfId="251" priority="110"/>
  </conditionalFormatting>
  <conditionalFormatting sqref="B854:B879">
    <cfRule type="duplicateValues" dxfId="250" priority="111"/>
  </conditionalFormatting>
  <conditionalFormatting sqref="B880:B886">
    <cfRule type="duplicateValues" dxfId="249" priority="112"/>
  </conditionalFormatting>
  <conditionalFormatting sqref="B887:B889">
    <cfRule type="duplicateValues" dxfId="248" priority="113"/>
  </conditionalFormatting>
  <conditionalFormatting sqref="B890:B891">
    <cfRule type="duplicateValues" dxfId="247" priority="114"/>
  </conditionalFormatting>
  <conditionalFormatting sqref="B892:B906">
    <cfRule type="duplicateValues" dxfId="246" priority="115"/>
  </conditionalFormatting>
  <conditionalFormatting sqref="B907:B933">
    <cfRule type="duplicateValues" dxfId="245" priority="116"/>
  </conditionalFormatting>
  <conditionalFormatting sqref="B934:B937">
    <cfRule type="duplicateValues" dxfId="244" priority="117"/>
  </conditionalFormatting>
  <conditionalFormatting sqref="B938:B944">
    <cfRule type="duplicateValues" dxfId="243" priority="118"/>
  </conditionalFormatting>
  <conditionalFormatting sqref="B945:B953">
    <cfRule type="duplicateValues" dxfId="242" priority="119"/>
  </conditionalFormatting>
  <conditionalFormatting sqref="B954:B965">
    <cfRule type="duplicateValues" dxfId="241" priority="120"/>
  </conditionalFormatting>
  <conditionalFormatting sqref="B966:B976">
    <cfRule type="duplicateValues" dxfId="240" priority="121"/>
  </conditionalFormatting>
  <conditionalFormatting sqref="B977:B985">
    <cfRule type="duplicateValues" dxfId="239" priority="122"/>
  </conditionalFormatting>
  <conditionalFormatting sqref="B986:B989">
    <cfRule type="duplicateValues" dxfId="238" priority="123"/>
  </conditionalFormatting>
  <conditionalFormatting sqref="B1005:B1012">
    <cfRule type="duplicateValues" dxfId="237" priority="124"/>
  </conditionalFormatting>
  <conditionalFormatting sqref="B1013:B1017">
    <cfRule type="duplicateValues" dxfId="236" priority="125"/>
  </conditionalFormatting>
  <conditionalFormatting sqref="B1018:B1026">
    <cfRule type="duplicateValues" dxfId="235" priority="126"/>
  </conditionalFormatting>
  <conditionalFormatting sqref="B1027:B1034">
    <cfRule type="duplicateValues" dxfId="234" priority="127"/>
  </conditionalFormatting>
  <conditionalFormatting sqref="B1035:B1043">
    <cfRule type="duplicateValues" dxfId="233" priority="128"/>
  </conditionalFormatting>
  <conditionalFormatting sqref="B1047:B1059">
    <cfRule type="duplicateValues" dxfId="232" priority="129"/>
  </conditionalFormatting>
  <conditionalFormatting sqref="B1060:B1076">
    <cfRule type="duplicateValues" dxfId="231" priority="130"/>
  </conditionalFormatting>
  <conditionalFormatting sqref="B1077:B1083">
    <cfRule type="duplicateValues" dxfId="230" priority="131"/>
  </conditionalFormatting>
  <conditionalFormatting sqref="B1084:B1090">
    <cfRule type="duplicateValues" dxfId="229" priority="132"/>
  </conditionalFormatting>
  <conditionalFormatting sqref="B1091:B1095">
    <cfRule type="duplicateValues" dxfId="228" priority="133"/>
  </conditionalFormatting>
  <conditionalFormatting sqref="B1096:B1104">
    <cfRule type="duplicateValues" dxfId="227" priority="5"/>
  </conditionalFormatting>
  <conditionalFormatting sqref="L1096">
    <cfRule type="expression" dxfId="226" priority="4">
      <formula>$U1096="GESTIONADO"</formula>
    </cfRule>
  </conditionalFormatting>
  <conditionalFormatting sqref="J455:J953">
    <cfRule type="expression" dxfId="225" priority="2">
      <formula>$U455="GESTIONADO"</formula>
    </cfRule>
  </conditionalFormatting>
  <conditionalFormatting sqref="J2:J454">
    <cfRule type="expression" dxfId="224" priority="3">
      <formula>$U2="GESTIONADO"</formula>
    </cfRule>
  </conditionalFormatting>
  <conditionalFormatting sqref="F2:F1109">
    <cfRule type="duplicateValues" dxfId="223" priority="138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56C3-934A-4254-8241-D5413AA398BC}">
  <dimension ref="A1:B8"/>
  <sheetViews>
    <sheetView workbookViewId="0">
      <selection sqref="A1:B8"/>
    </sheetView>
  </sheetViews>
  <sheetFormatPr baseColWidth="10" defaultRowHeight="15" x14ac:dyDescent="0.25"/>
  <cols>
    <col min="1" max="1" width="28.85546875" bestFit="1" customWidth="1"/>
    <col min="2" max="2" width="80.28515625" bestFit="1" customWidth="1"/>
    <col min="7" max="7" width="80.28515625" bestFit="1" customWidth="1"/>
  </cols>
  <sheetData>
    <row r="1" spans="1:2" x14ac:dyDescent="0.25">
      <c r="A1" s="105" t="s">
        <v>273</v>
      </c>
      <c r="B1" s="105" t="s">
        <v>32</v>
      </c>
    </row>
    <row r="2" spans="1:2" x14ac:dyDescent="0.25">
      <c r="A2" s="105" t="s">
        <v>274</v>
      </c>
      <c r="B2" s="105" t="s">
        <v>272</v>
      </c>
    </row>
    <row r="3" spans="1:2" x14ac:dyDescent="0.25">
      <c r="A3" s="41" t="s">
        <v>275</v>
      </c>
      <c r="B3" s="41" t="s">
        <v>249</v>
      </c>
    </row>
    <row r="4" spans="1:2" x14ac:dyDescent="0.25">
      <c r="A4" s="41" t="s">
        <v>276</v>
      </c>
      <c r="B4" s="41" t="s">
        <v>249</v>
      </c>
    </row>
    <row r="5" spans="1:2" x14ac:dyDescent="0.25">
      <c r="A5" s="105" t="s">
        <v>277</v>
      </c>
      <c r="B5" s="105" t="s">
        <v>32</v>
      </c>
    </row>
    <row r="6" spans="1:2" x14ac:dyDescent="0.25">
      <c r="A6" s="41" t="s">
        <v>278</v>
      </c>
      <c r="B6" s="41" t="s">
        <v>249</v>
      </c>
    </row>
    <row r="7" spans="1:2" x14ac:dyDescent="0.25">
      <c r="A7" s="41" t="s">
        <v>279</v>
      </c>
      <c r="B7" s="41" t="s">
        <v>249</v>
      </c>
    </row>
    <row r="8" spans="1:2" x14ac:dyDescent="0.25">
      <c r="A8" s="104" t="s">
        <v>280</v>
      </c>
      <c r="B8" s="41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E2FC-ACC6-46B5-96B6-27500FC7225A}">
  <dimension ref="A1:B17"/>
  <sheetViews>
    <sheetView workbookViewId="0">
      <selection sqref="A1:B17"/>
    </sheetView>
  </sheetViews>
  <sheetFormatPr baseColWidth="10" defaultRowHeight="15" x14ac:dyDescent="0.25"/>
  <cols>
    <col min="1" max="1" width="18" bestFit="1" customWidth="1"/>
  </cols>
  <sheetData>
    <row r="1" spans="1:2" ht="15.75" x14ac:dyDescent="0.25">
      <c r="A1" s="30">
        <v>20234602243892</v>
      </c>
      <c r="B1" s="30">
        <v>12</v>
      </c>
    </row>
    <row r="2" spans="1:2" ht="15.75" x14ac:dyDescent="0.25">
      <c r="A2" s="30">
        <v>20234602242402</v>
      </c>
      <c r="B2" s="30">
        <v>12</v>
      </c>
    </row>
    <row r="3" spans="1:2" ht="15.75" x14ac:dyDescent="0.25">
      <c r="A3" s="30">
        <v>20234602238752</v>
      </c>
      <c r="B3" s="30">
        <v>12</v>
      </c>
    </row>
    <row r="4" spans="1:2" ht="15.75" x14ac:dyDescent="0.25">
      <c r="A4" s="30">
        <v>20234602254172</v>
      </c>
      <c r="B4" s="30">
        <v>11</v>
      </c>
    </row>
    <row r="5" spans="1:2" ht="15.75" x14ac:dyDescent="0.25">
      <c r="A5" s="30">
        <v>20234602267742</v>
      </c>
      <c r="B5" s="30">
        <v>11</v>
      </c>
    </row>
    <row r="6" spans="1:2" ht="15.75" x14ac:dyDescent="0.25">
      <c r="A6" s="30">
        <v>20234602243512</v>
      </c>
      <c r="B6" s="30">
        <v>10</v>
      </c>
    </row>
    <row r="7" spans="1:2" ht="15.75" x14ac:dyDescent="0.25">
      <c r="A7" s="30">
        <v>20234602276502</v>
      </c>
      <c r="B7" s="30">
        <v>8</v>
      </c>
    </row>
    <row r="8" spans="1:2" ht="15.75" x14ac:dyDescent="0.25">
      <c r="A8" s="30">
        <v>20234602291872</v>
      </c>
      <c r="B8" s="30">
        <v>7</v>
      </c>
    </row>
    <row r="9" spans="1:2" ht="15.75" x14ac:dyDescent="0.25">
      <c r="A9" s="30">
        <v>20234602364152</v>
      </c>
      <c r="B9" s="30">
        <v>4</v>
      </c>
    </row>
    <row r="10" spans="1:2" ht="15.75" x14ac:dyDescent="0.25">
      <c r="A10" s="30">
        <v>20235210063562</v>
      </c>
      <c r="B10" s="30">
        <v>4</v>
      </c>
    </row>
    <row r="11" spans="1:2" ht="15.75" x14ac:dyDescent="0.25">
      <c r="A11" s="30">
        <v>20235210063292</v>
      </c>
      <c r="B11" s="30">
        <v>4</v>
      </c>
    </row>
    <row r="12" spans="1:2" ht="15.75" x14ac:dyDescent="0.25">
      <c r="A12" s="30">
        <v>20234602368692</v>
      </c>
      <c r="B12" s="30">
        <v>4</v>
      </c>
    </row>
    <row r="13" spans="1:2" ht="15.75" x14ac:dyDescent="0.25">
      <c r="A13" s="30">
        <v>20234602378632</v>
      </c>
      <c r="B13" s="30">
        <v>3</v>
      </c>
    </row>
    <row r="14" spans="1:2" ht="15.75" x14ac:dyDescent="0.25">
      <c r="A14" s="30">
        <v>20234602377732</v>
      </c>
      <c r="B14" s="30">
        <v>3</v>
      </c>
    </row>
    <row r="15" spans="1:2" ht="15.75" x14ac:dyDescent="0.25">
      <c r="A15" s="30">
        <v>20235210064712</v>
      </c>
      <c r="B15" s="30">
        <v>2</v>
      </c>
    </row>
    <row r="16" spans="1:2" ht="15.75" x14ac:dyDescent="0.25">
      <c r="A16" s="30">
        <v>20234602393572</v>
      </c>
      <c r="B16" s="30">
        <v>2</v>
      </c>
    </row>
    <row r="17" spans="1:2" ht="15.75" x14ac:dyDescent="0.25">
      <c r="A17" s="30">
        <v>20235210065162</v>
      </c>
      <c r="B17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 TRMINOS</vt:lpstr>
      <vt:lpstr>VENCIDOS</vt:lpstr>
      <vt:lpstr>CONSOLIDADO</vt:lpstr>
      <vt:lpstr>Hoja1</vt:lpstr>
      <vt:lpstr>base</vt:lpstr>
      <vt:lpstr>seguimiento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2023-06-26T22:36:45Z</cp:lastPrinted>
  <dcterms:created xsi:type="dcterms:W3CDTF">2023-06-21T17:39:00Z</dcterms:created>
  <dcterms:modified xsi:type="dcterms:W3CDTF">2023-07-05T22:46:03Z</dcterms:modified>
</cp:coreProperties>
</file>