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COMPROMISOS JULIO 2023/DERECHOS DE PETICION Y ORFEO/SEGUIMIENTOS DERECHOS DE PETICION/JULIO 2023/"/>
    </mc:Choice>
  </mc:AlternateContent>
  <xr:revisionPtr revIDLastSave="8" documentId="14_{5D575B45-7F96-423E-92C8-9BCB7A527BB5}" xr6:coauthVersionLast="47" xr6:coauthVersionMax="47" xr10:uidLastSave="{50500E3C-6E2E-47A5-A1C9-26B3D2B6F2EE}"/>
  <bookViews>
    <workbookView xWindow="-120" yWindow="-120" windowWidth="29040" windowHeight="15840" activeTab="1" xr2:uid="{A910B621-A980-4CF5-8790-B0D68BB0DBC7}"/>
  </bookViews>
  <sheets>
    <sheet name="tipo de pendiente" sheetId="2" r:id="rId1"/>
    <sheet name="Hoja3" sheetId="3" r:id="rId2"/>
    <sheet name="base" sheetId="1" r:id="rId3"/>
  </sheets>
  <calcPr calcId="191029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<sst xmlns="http://schemas.openxmlformats.org/spreadsheetml/2006/main" count="15229" uniqueCount="264">
  <si>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</si>
  <si>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</si>
  <si>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</si>
  <si>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</si>
  <si>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</si>
  <si>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</si>
  <si>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</si>
  <si>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</si>
  <si>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</si>
  <si>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</si>
  <si>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</si>
  <si>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</si>
  <si>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</si>
  <si>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</si>
  <si>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</si>
  <si>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</si>
  <si>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</si>
  <si>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</si>
  <si>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</si>
  <si>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</si>
  <si>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</si>
  <si>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</si>
  <si>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</si>
  <si>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</si>
  <si>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</si>
  <si>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</si>
  <si>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</si>
  <si>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</si>
  <si>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</si>
  <si>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</si>
  <si>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</si>
  <si>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</si>
  <si>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</si>
  <si>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</si>
  <si>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</si>
  <si>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</si>
  <si>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</si>
  <si>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</si>
  <si>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</si>
  <si>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</si>
  <si>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</si>
  <si>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</si>
  <si>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</si>
  <si>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</si>
  <si>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</si>
  <si>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</si>
  <si>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</si>
  <si>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</si>
  <si>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</si>
  <si>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</si>
  <si>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</si>
  <si>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</si>
  <si>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</si>
  <si>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</si>
  <si>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</si>
  <si>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</si>
  <si>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</si>
  <si>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</si>
  <si>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</si>
  <si>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</si>
  <si>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</si>
  <si>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</si>
  <si>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</si>
  <si>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</si>
  <si>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</si>
  <si>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</si>
  <si>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</si>
  <si>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</si>
  <si>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</si>
  <si>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</si>
  <si>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</si>
  <si>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</si>
  <si>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</si>
  <si>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</si>
  <si>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</si>
  <si>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</si>
  <si>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</si>
  <si>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</si>
  <si>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</si>
  <si>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</si>
  <si>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</si>
  <si>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</si>
  <si>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</si>
  <si>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</si>
  <si>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</si>
  <si>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</si>
  <si>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</si>
  <si>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</si>
  <si>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</si>
  <si>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</si>
  <si>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</si>
  <si>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</si>
  <si>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</si>
  <si>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</si>
  <si>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</si>
  <si>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</si>
  <si>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</si>
  <si>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</si>
  <si>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</si>
  <si>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</si>
  <si>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</si>
  <si>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</si>
  <si>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</si>
  <si>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</si>
  <si>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</si>
  <si>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</si>
  <si>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</si>
  <si>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</si>
  <si>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</si>
  <si>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</si>
  <si>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</si>
  <si>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</si>
  <si>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</si>
  <si>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</si>
  <si>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</si>
  <si>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</si>
  <si>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</si>
  <si>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</si>
  <si>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</si>
  <si>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</si>
  <si>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</si>
  <si>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</si>
  <si>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</si>
  <si>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</si>
  <si>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</si>
  <si>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</si>
  <si>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</si>
  <si>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</si>
  <si>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</si>
  <si>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</si>
  <si>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</si>
  <si>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</si>
  <si>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</si>
  <si>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</si>
  <si>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</si>
  <si>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</si>
  <si>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</si>
  <si>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</si>
  <si>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</si>
  <si>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</si>
  <si>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</si>
  <si>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</si>
  <si>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</si>
  <si>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</si>
  <si>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</si>
  <si>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</si>
  <si>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</si>
  <si>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</si>
  <si>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</si>
  <si>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</si>
  <si>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</si>
  <si>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</si>
  <si>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</si>
  <si>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</si>
  <si>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</si>
  <si>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</si>
  <si>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</si>
  <si>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</si>
  <si>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</si>
  <si>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</si>
  <si>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</si>
  <si>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</si>
  <si>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</si>
  <si>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</si>
  <si>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</si>
  <si>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</si>
  <si>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</si>
  <si>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</si>
  <si>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</si>
  <si>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</si>
  <si>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</si>
  <si>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</si>
  <si>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</si>
  <si>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</si>
  <si>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</si>
  <si>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</si>
  <si>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</si>
  <si>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</si>
  <si>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</si>
  <si>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</si>
  <si>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</si>
  <si>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</si>
  <si>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</si>
  <si>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</si>
  <si>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</si>
  <si>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</si>
  <si>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</si>
  <si>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</si>
  <si>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</si>
  <si>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</si>
  <si>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</si>
  <si>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</si>
  <si>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</si>
  <si>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</si>
  <si>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</si>
  <si>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</si>
  <si>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</si>
  <si>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</si>
  <si>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</si>
  <si>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</si>
  <si>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</si>
  <si>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</si>
  <si>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</si>
  <si>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</si>
  <si>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</si>
  <si>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</si>
  <si>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</si>
  <si>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</si>
  <si>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</si>
  <si>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</si>
  <si>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</si>
  <si>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</si>
  <si>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</si>
  <si>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</si>
  <si>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</si>
  <si>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</si>
  <si>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</si>
  <si>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</si>
  <si>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</si>
  <si>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</si>
  <si>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</si>
  <si>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</si>
  <si>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</si>
  <si>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</si>
  <si>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</si>
  <si>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</si>
  <si>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</si>
  <si>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</si>
  <si>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</si>
  <si>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</si>
  <si>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</si>
  <si>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</si>
  <si>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</si>
  <si>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</si>
  <si>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</si>
  <si>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</si>
  <si>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</si>
  <si>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</si>
  <si>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</si>
  <si>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</si>
  <si>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</si>
  <si>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</si>
  <si>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</si>
  <si>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</si>
  <si>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</si>
  <si>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</si>
  <si>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</si>
  <si>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</si>
  <si>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</si>
  <si>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SIN RESPUESTA</t>
  </si>
  <si>
    <t>EN FIRMAS</t>
  </si>
  <si>
    <t>PENDIENTE</t>
  </si>
  <si>
    <t>PILAR PATRICIA PALOMO NEGRETTE</t>
  </si>
  <si>
    <t xml:space="preserve"> DESFIJACION 31 JULIO</t>
  </si>
  <si>
    <t>CRISTIAN ORLANDO AVILA CONTRERAS</t>
  </si>
  <si>
    <t>+</t>
  </si>
  <si>
    <t>TRÁMITE CERRADO</t>
  </si>
  <si>
    <t>Etiquetas de fila</t>
  </si>
  <si>
    <t>Total general</t>
  </si>
  <si>
    <t>2023</t>
  </si>
  <si>
    <t>Años</t>
  </si>
  <si>
    <t>(Todas)</t>
  </si>
  <si>
    <t>Cuenta de NÚMERO RADICADO</t>
  </si>
  <si>
    <t>TRAMITE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</si>
</sst>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NumberFormat="1" applyBorder="1"/>
    <xf numFmtId="0" fontId="0" fillId="6" borderId="3" xfId="0" applyFill="1" applyBorder="1" applyAlignment="1">
      <alignment horizontal="left"/>
    </xf>
    <xf numFmtId="0" fontId="0" fillId="6" borderId="3" xfId="0" applyNumberFormat="1" applyFill="1" applyBorder="1"/>
  </cellXfs>
  <cellStyles count="2">
    <cellStyle name="Normal" xfId="0" builtinId="0"/>
    <cellStyle name="Normal 3" xfId="1" xr:uid="{653E211E-F285-4249-A146-E62CC9577E7E}"/>
  </cellStyles>
  <dxfs count="2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[28 JULIO SEGUIMIENTOS TERMINOS VENCIDOS Y EN TERMINOS.xlsx]tipo de pendiente!TablaDinámica1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419354838709679"/>
              <c:y val="5.414552184558635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451612903225808"/>
              <c:y val="8.12182827683792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'tipo de pendiente'!$B$3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66-4FF7-955E-674BD63212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8EE-40B4-9BAC-C8A4CFDC14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EE-40B4-9BAC-C8A4CFDC146A}"/>
              </c:ext>
            </c:extLst>
          </c:dPt>
          <c:dLbls>
            <c:dLbl>
              <c:idx val="0"/>
              <c:layout>
                <c:manualLayout>
                  <c:x val="-0.13419354838709679"/>
                  <c:y val="5.41455218455863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6-4FF7-955E-674BD63212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 de pendiente'!$A$4:$A$5</c:f>
              <c:strCache>
                <c:ptCount val="1"/>
                <c:pt idx="0">
                  <c:v>Pendiente en terminos</c:v>
                </c:pt>
              </c:strCache>
            </c:strRef>
          </c:cat>
          <c:val>
            <c:numRef>
              <c:f>'tipo de pendiente'!$B$4:$B$5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E-40B4-9BAC-C8A4CFDC1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1</xdr:row>
      <xdr:rowOff>47625</xdr:rowOff>
    </xdr:from>
    <xdr:to>
      <xdr:col>13</xdr:col>
      <xdr:colOff>581024</xdr:colOff>
      <xdr:row>25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F1C409-0792-4B00-9404-24D6F90E0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38.406734837961" createdVersion="7" refreshedVersion="7" minRefreshableVersion="3" recordCount="1139" xr:uid="{7043CAF9-82B6-4AAF-A927-0AF823923A6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7-27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7-22T00:00:00" count="48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</sharedItems>
      <fieldGroup par="22" base="2">
        <rangePr groupBy="months" startDate="2018-03-20T00:00:00" endDate="2023-07-2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07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en terminos"/>
        <s v="Pendiente vencidos" u="1"/>
      </sharedItems>
    </cacheField>
    <cacheField name="NÚMERO RADICADO" numFmtId="1">
      <sharedItems containsBlank="1" containsMixedTypes="1" containsNumber="1" containsInteger="1" minValue="20184210266892" maxValue="20235250053262" count="1065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7-22T00:00:00"/>
        <groupItems count="6">
          <s v="&lt;20/03/2018"/>
          <s v="Trim.1"/>
          <s v="Trim.2"/>
          <s v="Trim.3"/>
          <s v="Trim.4"/>
          <s v="&gt;22/07/2023"/>
        </groupItems>
      </fieldGroup>
    </cacheField>
    <cacheField name="Años" numFmtId="0" databaseField="0">
      <fieldGroup base="2">
        <rangePr groupBy="years" startDate="2018-03-20T00:00:00" endDate="2023-07-22T00:00:00"/>
        <groupItems count="8">
          <s v="&lt;20/03/2018"/>
          <s v="2018"/>
          <s v="2019"/>
          <s v="2020"/>
          <s v="2021"/>
          <s v="2022"/>
          <s v="2023"/>
          <s v="&gt;22/0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9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s v="TRAMITE CERRADO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s v="TRAMITE CERRADO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s v="TRAMITE CERRADO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s v="TRAMITE CERRADO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s v="TRAMITE CERRADO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s v="TRAMITE CERRADO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s v="TRAMITE CERRADO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s v="TRAMITE CERRADO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s v="TRAMITE CERRADO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s v="TRAMITE CERRADO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s v="TRAMITE CERRADO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s v="TRAMITE CERRADO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s v="TRAMITE CERRADO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s v="TRAMITE CERRADO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s v="TRAMITE CERRADO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s v="TRAMITE CERRADO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s v="TRAMITE CERRADO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s v="TRAMITE CERRADO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s v="TRAMITE CERRADO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s v="TRAMITE CERRADO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s v="TRAMITE CERRADO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s v="TRAMITE CERRADO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s v="TRAMITE CERRADO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s v="TRAMITE CERRADO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s v="TRAMITE CERRADO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s v="TRAMITE CERRADO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s v="TRAMITE CERRADO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s v="TRAMITE CERRADO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s v="TRAMITE CERRADO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s v="TRAMITE CERRADO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s v="TRAMITE CERRADO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s v="TRAMITE CERRADO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s v="TRAMITE CERRADO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s v="TRAMITE CERRADO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s v="TRAMITE CERRADO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s v="TRAMITE CERRADO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s v="TRAMITE CERRADO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s v="TRAMITE CERRADO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s v="TRAMITE CERRADO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s v="TRAMITE CERRADO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s v="TRAMITE CERRADO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s v="TRAMITE CERRADO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s v="TRAMITE CERRADO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s v="TRAMITE CERRADO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s v="TRAMITE CERRADO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s v="TRAMITE CERRADO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s v="TRAMITE CERRADO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s v="TRAMITE CERRADO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s v="TRAMITE CERRADO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s v="TRAMITE CERRADO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s v="TRAMITE CERRADO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s v="TRAMITE CERRADO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s v="TRAMITE CERRADO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s v="TRAMITE CERRADO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s v="TRAMITE CERRADO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s v="TRAMITE CERRADO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s v="TRAMITE CERRADO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s v="TRAMITE CERRADO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s v="TRAMITE CERRADO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s v="TRAMITE CERRADO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s v="TRAMITE CERRADO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s v="TRAMITE CERRADO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s v="TRAMITE CERRADO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s v="TRAMITE CERRADO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s v="TRAMITE CERRADO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s v="TRAMITE CERRADO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s v="TRAMITE CERRADO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s v="TRAMITE CERRADO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s v="TRAMITE CERRADO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s v="TRAMITE CERRADO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s v="TRAMITE CERRADO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s v="TRAMITE CERRADO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s v="TRAMITE CERRADO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s v="TRAMITE CERRADO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s v="TRAMITE CERRADO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s v="TRAMITE CERRADO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s v="TRAMITE CERRADO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s v="TRAMITE CERRADO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s v="TRAMITE CERRADO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s v="TRAMITE CERRADO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s v="TRAMITE CERRADO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s v="TRAMITE CERRADO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s v="TRAMITE CERRADO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s v="TRAMITE CERRADO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s v="TRAMITE CERRADO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s v="TRAMITE CERRADO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s v="TRAMITE CERRADO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s v="TRAMITE CERRADO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s v="TRAMITE CERRADO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s v="TRAMITE CERRADO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s v="TRAMITE CERRADO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s v="TRAMITE CERRADO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s v="TRAMITE CERRADO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s v="TRAMITE CERRADO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s v="TRAMITE CERRADO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s v="TRAMITE CERRADO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s v="TRAMITE CERRADO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s v="TRAMITE CERRADO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s v="TRAMITE CERRADO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s v="TRAMITE CERRADO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s v="TRAMITE CERRADO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s v="TRAMITE CERRADO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s v="TRAMITE CERRADO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s v="TRAMITE CERRADO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s v="TRAMITE CERRADO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s v="TRAMITE CERRADO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s v="TRAMITE CERRADO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s v="TRAMITE CERRADO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s v="TRAMITE CERRADO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s v="TRAMITE CERRADO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s v="TRAMITE CERRADO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s v="TRAMITE CERRADO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s v="TRAMITE CERRADO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s v="TRAMITE CERRADO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s v="TRAMITE CERRADO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s v="TRAMITE CERRADO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s v="TRAMITE CERRADO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s v="TRAMITE CERRADO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s v="TRAMITE CERRADO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s v="TRAMITE CERRADO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s v="TRAMITE CERRADO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s v="TRAMITE CERRADO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s v="TRAMITE CERRADO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s v="TRAMITE CERRADO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s v="TRAMITE CERRADO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s v="TRAMITE CERRADO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s v="TRAMITE CERRADO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s v="TRAMITE CERRADO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s v="TRAMITE CERRADO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s v="TRAMITE CERRADO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s v="TRAMITE CERRADO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s v="TRAMITE CERRADO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s v="TRAMITE CERRADO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s v="TRAMITE CERRADO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s v="TRAMITE CERRADO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s v="TRAMITE CERRADO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s v="TRAMITE CERRADO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s v="TRAMITE CERRADO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s v="TRAMITE CERRADO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s v="TRAMITE CERRADO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s v="TRAMITE CERRADO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s v="TRAMITE CERRADO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s v="TRAMITE CERRADO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s v="TRAMITE CERRADO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s v="TRAMITE CERRADO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s v="TRAMITE CERRADO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s v="TRAMITE CERRADO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s v="TRAMITE CERRADO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s v="TRAMITE CERRADO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s v="TRAMITE CERRADO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s v="TRAMITE CERRADO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s v="TRAMITE CERRADO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s v="TRAMITE CERRADO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s v="TRAMITE CERRADO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s v="TRAMITE CERRADO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s v="TRAMITE CERRADO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s v="TRAMITE CERRADO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s v="TRAMITE CERRADO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s v="TRAMITE CERRADO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s v="TRAMITE CERRADO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s v="TRAMITE CERRADO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s v="TRAMITE CERRADO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s v="TRAMITE CERRADO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s v="TRAMITE CERRADO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s v="TRAMITE CERRADO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s v="TRAMITE CERRADO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s v="TRAMITE CERRADO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s v="TRAMITE CERRADO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s v="TRAMITE CERRADO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s v="TRAMITE CERRADO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s v="TRAMITE CERRADO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s v="TRAMITE CERRADO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s v="TRAMITE CERRADO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s v="TRAMITE CERRADO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s v="TRAMITE CERRADO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s v="TRAMITE CERRADO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s v="TRAMITE CERRADO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s v="TRAMITE CERRADO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s v="TRAMITE CERRADO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s v="TRAMITE CERRADO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s v="TRAMITE CERRADO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s v="TRAMITE CERRADO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s v="TRAMITE CERRADO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s v="TRAMITE CERRADO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s v="TRAMITE CERRADO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s v="TRAMITE CERRADO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s v="TRAMITE CERRADO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s v="TRAMITE CERRADO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s v="TRAMITE CERRADO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s v="TRAMITE CERRADO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s v="TRAMITE CERRADO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s v="TRAMITE CERRADO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s v="TRAMITE CERRADO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s v="TRAMITE CERRADO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s v="TRAMITE CERRADO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s v="TRAMITE CERRADO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s v="TRAMITE CERRADO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s v="TRAMITE CERRADO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s v="TRAMITE CERRADO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s v="TRAMITE CERRADO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s v="TRAMITE CERRADO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s v="TRAMITE CERRADO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s v="TRAMITE CERRADO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s v="TRAMITE CERRADO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s v="TRAMITE CERRADO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s v="TRAMITE CERRADO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s v="TRAMITE CERRADO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s v="TRAMITE CERRADO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s v="TRAMITE CERRADO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s v="TRAMITE CERRADO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s v="TRAMITE CERRADO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s v="TRAMITE CERRADO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s v="TRAMITE CERRADO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s v="TRAMITE CERRADO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s v="TRAMITE CERRADO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s v="TRAMITE CERRADO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s v="TRAMITE CERRADO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s v="TRAMITE CERRADO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s v="TRAMITE CERRADO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s v="TRAMITE CERRADO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s v="TRAMITE CERRADO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s v="TRAMITE CERRADO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s v="TRAMITE CERRADO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s v="TRAMITE CERRADO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s v="TRAMITE CERRADO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s v="TRAMITE CERRADO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s v="TRAMITE CERRADO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s v="TRAMITE CERRADO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s v="TRAMITE CERRADO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s v="TRAMITE CERRADO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s v="TRAMITE CERRADO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s v="TRAMITE CERRADO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s v="TRAMITE CERRADO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s v="TRAMITE CERRADO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s v="TRAMITE CERRADO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s v="TRAMITE CERRADO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s v="TRAMITE CERRADO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s v="TRAMITE CERRADO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s v="TRAMITE CERRADO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s v="TRAMITE CERRADO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s v="TRAMITE CERRADO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s v="TRAMITE CERRADO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s v="TRAMITE CERRADO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s v="TRAMITE CERRADO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s v="TRAMITE CERRADO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s v="TRAMITE CERRADO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s v="TRAMITE CERRADO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s v="TRAMITE CERRADO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s v="TRAMITE CERRADO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s v="TRAMITE CERRADO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s v="TRAMITE CERRADO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s v="TRAMITE CERRADO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s v="TRAMITE CERRADO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s v="TRAMITE CERRADO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s v="TRAMITE CERRADO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s v="TRAMITE CERRADO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s v="TRAMITE CERRADO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s v="TRAMITE CERRADO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s v="TRAMITE CERRADO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s v="TRAMITE CERRADO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s v="TRAMITE CERRADO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s v="TRAMITE CERRADO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s v="TRAMITE CERRADO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s v="TRAMITE CERRADO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s v="TRAMITE CERRADO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s v="TRAMITE CERRADO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s v="TRAMITE CERRADO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s v="TRAMITE CERRADO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s v="TRAMITE CERRADO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s v="TRAMITE CERRADO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s v="TRAMITE CERRADO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s v="TRAMITE CERRADO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s v="TRAMITE CERRADO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s v="TRAMITE CERRADO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s v="TRAMITE CERRADO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s v="TRAMITE CERRADO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s v="TRAMITE CERRADO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s v="TRAMITE CERRADO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s v="TRAMITE CERRADO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s v="TRAMITE CERRADO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s v="TRAMITE CERRADO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s v="TRAMITE CERRADO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s v="TRAMITE CERRADO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s v="TRAMITE CERRADO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s v="TRAMITE CERRADO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s v="TRAMITE CERRADO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s v="TRAMITE CERRADO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s v="TRAMITE CERRADO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s v="TRAMITE CERRADO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s v="TRAMITE CERRADO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s v="TRAMITE CERRADO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s v="TRAMITE CERRADO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s v="TRAMITE CERRADO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s v="TRAMITE CERRADO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s v="TRAMITE CERRADO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s v="TRAMITE CERRADO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s v="TRAMITE CERRADO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s v="TRAMITE CERRADO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s v="TRAMITE CERRADO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s v="TRAMITE CERRADO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s v="TRAMITE CERRADO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s v="TRAMITE CERRADO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s v="TRAMITE CERRADO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s v="TRAMITE CERRADO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s v="TRAMITE CERRADO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s v="TRAMITE CERRADO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s v="TRAMITE CERRADO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s v="TRAMITE CERRADO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s v="TRAMITE CERRADO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s v="TRAMITE CERRADO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s v="TRAMITE CERRADO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s v="TRAMITE CERRADO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s v="TRAMITE CERRADO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s v="TRAMITE CERRADO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s v="TRAMITE CERRADO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s v="TRAMITE CERRADO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s v="TRAMITE CERRADO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s v="TRAMITE CERRADO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s v="TRAMITE CERRADO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s v="TRAMITE CERRADO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s v="TRAMITE CERRADO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s v="TRAMITE CERRADO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s v="TRAMITE CERRADO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s v="TRAMITE CERRADO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s v="TRAMITE CERRADO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s v="TRAMITE CERRADO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s v="TRAMITE CERRADO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s v="TRAMITE CERRADO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s v="TRAMITE CERRADO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s v="TRAMITE CERRADO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s v="TRAMITE CERRADO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s v="TRAMITE CERRADO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s v="TRAMITE CERRADO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s v="TRAMITE CERRADO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s v="TRAMITE CERRADO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s v="TRAMITE CERRADO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s v="TRAMITE CERRADO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s v="TRAMITE CERRADO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s v="TRAMITE CERRADO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s v="TRAMITE CERRADO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s v="TRAMITE CERRADO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s v="TRAMITE CERRADO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s v="TRAMITE CERRADO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s v="TRAMITE CERRADO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s v="TRAMITE CERRADO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s v="TRAMITE CERRADO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s v="TRAMITE CERRADO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s v="TRAMITE CERRADO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s v="TRAMITE CERRADO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s v="TRAMITE CERRADO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s v="TRAMITE CERRADO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s v="TRAMITE CERRADO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s v="TRAMITE CERRADO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s v="TRAMITE CERRADO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s v="TRAMITE CERRADO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s v="TRAMITE CERRADO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s v="TRAMITE CERRADO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s v="TRAMITE CERRADO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s v="TRAMITE CERRADO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s v="TRAMITE CERRADO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s v="TRAMITE CERRADO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s v="TRAMITE CERRADO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s v="TRAMITE CERRADO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s v="TRAMITE CERRADO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s v="TRAMITE CERRADO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s v="TRAMITE CERRADO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s v="TRAMITE CERRADO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s v="TRAMITE CERRADO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s v="TRAMITE CERRADO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s v="TRAMITE CERRADO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s v="TRAMITE CERRADO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s v="TRAMITE CERRADO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s v="TRAMITE CERRADO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s v="TRAMITE CERRADO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s v="TRAMITE CERRADO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s v="TRAMITE CERRADO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s v="TRAMITE CERRADO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s v="TRAMITE CERRADO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s v="TRAMITE CERRADO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s v="TRAMITE CERRADO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s v="TRAMITE CERRADO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s v="TRAMITE CERRADO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s v="TRAMITE CERRADO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s v="TRAMITE CERRADO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s v="TRAMITE CERRADO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s v="TRAMITE CERRADO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s v="TRAMITE CERRADO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s v="TRAMITE CERRADO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s v="TRAMITE CERRADO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s v="TRAMITE CERRADO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s v="TRAMITE CERRADO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s v="TRAMITE CERRADO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s v="TRAMITE CERRADO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s v="TRAMITE CERRADO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s v="TRAMITE CERRADO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s v="TRAMITE CERRADO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s v="TRAMITE CERRADO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s v="TRAMITE CERRADO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s v="TRAMITE CERRADO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s v="TRAMITE CERRADO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s v="TRAMITE CERRADO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s v="TRAMITE CERRADO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s v="TRAMITE CERRADO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s v="TRAMITE CERRADO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s v="TRAMITE CERRADO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s v="TRAMITE CERRADO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s v="TRAMITE CERRADO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s v="TRAMITE CERRADO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s v="TRAMITE CERRADO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s v="TRAMITE CERRADO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s v="TRAMITE CERRADO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s v="TRAMITE CERRADO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s v="TRAMITE CERRADO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s v="TRAMITE CERRADO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s v="TRAMITE CERRADO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s v="TRAMITE CERRADO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s v="TRAMITE CERRADO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s v="TRAMITE CERRADO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s v="TRAMITE CERRADO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s v="TRAMITE CERRADO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s v="TRAMITE CERRADO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s v="TRAMITE CERRADO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s v="TRAMITE CERRADO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s v="TRAMITE CERRADO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s v="TRAMITE CERRADO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s v="TRAMITE CERRADO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s v="TRAMITE CERRADO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s v="TRAMITE CERRADO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s v="TRAMITE CERRADO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s v="TRAMITE CERRADO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s v="TRAMITE CERRADO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s v="TRAMITE CERRADO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s v="TRAMITE CERRADO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s v="TRAMITE CERRADO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s v="TRAMITE CERRADO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s v="TRAMITE CERRADO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s v="TRAMITE CERRADO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s v="TRAMITE CERRADO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s v="TRAMITE CERRADO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s v="TRAMITE CERRADO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Sin respuesta al peticionario"/>
    <s v="MARCEILI VIVIANA RIANO MARROQUIN"/>
    <n v="25"/>
    <s v="ALCALDÍA"/>
    <s v="TRAMITE CONCLUIDO"/>
    <s v="TRAMITE CERRADO"/>
    <m/>
    <m/>
    <s v="PENDIENTE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s v="TRAMITE CERRADO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6-20T00:00:00"/>
    <n v="2791412023"/>
    <x v="469"/>
    <s v="Gestionado"/>
    <x v="0"/>
    <x v="1028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s v="TRAMITE CERRADO"/>
    <m/>
    <m/>
    <s v="GESTIONADO"/>
  </r>
  <r>
    <d v="2023-06-26T00:00:00"/>
    <n v="2774762023"/>
    <x v="469"/>
    <s v="Gestionado"/>
    <x v="0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s v="TRAMITE CERRADO"/>
    <m/>
    <m/>
    <s v="GESTIONADO"/>
  </r>
  <r>
    <d v="2023-06-26T00:00:00"/>
    <n v="2816982023"/>
    <x v="470"/>
    <s v="Gestionado"/>
    <x v="0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s v="TRAMITE CERRADO"/>
    <m/>
    <m/>
    <s v="GESTIONADO"/>
  </r>
  <r>
    <d v="2023-06-26T00:00:00"/>
    <n v="2827912023"/>
    <x v="471"/>
    <s v="Gestionado"/>
    <x v="0"/>
    <x v="1031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s v="TRAMITE CERRADO"/>
    <m/>
    <m/>
    <s v="GESTIONADO"/>
  </r>
  <r>
    <d v="2023-06-26T00:00:00"/>
    <n v="2827862023"/>
    <x v="471"/>
    <s v="Gestionado"/>
    <x v="0"/>
    <x v="1032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7-04T00:00:00"/>
    <n v="2847562023"/>
    <x v="471"/>
    <s v="Gestionado"/>
    <x v="0"/>
    <x v="103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26T00:00:00"/>
    <n v="2854862023"/>
    <x v="472"/>
    <s v="Gestionado"/>
    <x v="0"/>
    <x v="1034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s v="TRAMITE CERRADO"/>
    <m/>
    <m/>
    <s v="GESTIONADO"/>
  </r>
  <r>
    <d v="2023-07-04T00:00:00"/>
    <n v="2872052023"/>
    <x v="472"/>
    <s v="Gestionado"/>
    <x v="0"/>
    <x v="1035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</r>
  <r>
    <d v="2023-07-04T00:00:00"/>
    <n v="2871342023"/>
    <x v="472"/>
    <s v="Gestionado"/>
    <x v="0"/>
    <x v="1036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7-04T00:00:00"/>
    <n v="2870712023"/>
    <x v="472"/>
    <s v="Gestionado"/>
    <x v="0"/>
    <x v="1037"/>
    <s v="ALCALDIA LOCAL DE CHAPINERO"/>
    <s v="E-MAIL"/>
    <s v="DERECHO DE PETICION DE INTERES GENERAL"/>
    <x v="1"/>
    <x v="31"/>
    <e v="#N/A"/>
    <s v="Sin respuesta al peticionario"/>
    <s v="MARCEILI VIVIANA RIANO MARROQUIN"/>
    <n v="20"/>
    <s v="ALCALDÍA"/>
    <s v="TRÁMITE CONCLUIDO"/>
    <s v=" DESFIJACION 31 JULIO"/>
    <m/>
    <m/>
    <s v="PENDIENTE"/>
  </r>
  <r>
    <d v="2023-07-04T00:00:00"/>
    <n v="2877712023"/>
    <x v="473"/>
    <s v="Gestionado"/>
    <x v="0"/>
    <x v="1038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s v="TRAMITE CERRADO"/>
    <m/>
    <m/>
    <s v="GESTIONADO"/>
  </r>
  <r>
    <d v="2023-07-04T00:00:00"/>
    <n v="2944002023"/>
    <x v="474"/>
    <s v="Gestionado"/>
    <x v="0"/>
    <x v="1039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04T00:00:00"/>
    <n v="2810022023"/>
    <x v="474"/>
    <s v="Gestionado"/>
    <x v="0"/>
    <x v="1040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06292023"/>
    <x v="475"/>
    <s v="Gestionado"/>
    <x v="0"/>
    <x v="1041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ALCALDÍA"/>
    <s v="TRÁMITE CONCLUIDO"/>
    <s v="TRAMITE CERRADO"/>
    <m/>
    <m/>
    <s v="PENDIENTE"/>
  </r>
  <r>
    <d v="2023-07-11T00:00:00"/>
    <n v="2996622023"/>
    <x v="475"/>
    <s v="Gestionado"/>
    <x v="0"/>
    <x v="1042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18T00:00:00"/>
    <n v="300148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12"/>
    <s v="ALCALDÍA"/>
    <s v="TRÁMITE CONCLUIDO"/>
    <s v="TRAMITE CERRADO"/>
    <m/>
    <m/>
    <s v="PENDIENTE"/>
  </r>
  <r>
    <d v="2023-07-11T00:00:00"/>
    <n v="3028292023"/>
    <x v="476"/>
    <s v="Gestionado"/>
    <x v="0"/>
    <x v="1044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s v="TRAMITE CERRADO"/>
    <m/>
    <m/>
    <s v="GESTIONADO"/>
  </r>
  <r>
    <d v="2023-07-11T00:00:00"/>
    <n v="2927972023"/>
    <x v="476"/>
    <s v="Gestionado"/>
    <x v="0"/>
    <x v="1045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ALCALDÍA"/>
    <s v="TRÁMITE CERRADO"/>
    <s v="TRAMITE CERRADO"/>
    <m/>
    <m/>
    <s v="PENDIENTE"/>
  </r>
  <r>
    <d v="2023-07-11T00:00:00"/>
    <n v="2827842023"/>
    <x v="476"/>
    <s v="Gestionado"/>
    <x v="0"/>
    <x v="1046"/>
    <s v="ALCALDIA LOCAL DE CHAPINERO"/>
    <s v="WEB"/>
    <s v="DERECHO DE PETICION DE INTERES GENERAL"/>
    <x v="0"/>
    <x v="124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7-18T00:00:00"/>
    <n v="2971242023"/>
    <x v="476"/>
    <s v="Pendiente en terminos"/>
    <x v="1"/>
    <x v="1047"/>
    <s v="ALCALDIA LOCAL DE CHAPINERO"/>
    <s v="WEB"/>
    <s v="DERECHO DE PETICION DE INTERES GENERAL"/>
    <x v="1"/>
    <x v="125"/>
    <e v="#N/A"/>
    <s v="Sin respuesta al peticionario"/>
    <s v="MARCEILI VIVIANA RIANO MARROQUIN"/>
    <n v="11"/>
    <s v="ALCALDÍA"/>
    <s v="SIN RESPUESTA"/>
    <s v="EN FIRMAS"/>
    <m/>
    <m/>
    <s v="PENDIENTE"/>
  </r>
  <r>
    <d v="2023-07-11T00:00:00"/>
    <n v="3036702023"/>
    <x v="477"/>
    <s v="Gestionado"/>
    <x v="0"/>
    <x v="1048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42062023"/>
    <x v="477"/>
    <s v="Gestionado"/>
    <x v="0"/>
    <x v="1049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52222023"/>
    <x v="478"/>
    <s v="Pendiente en terminos"/>
    <x v="1"/>
    <x v="1050"/>
    <s v="ALCALDIA LOCAL DE CHAPINERO"/>
    <s v="WEB"/>
    <s v="DERECHO DE PETICION DE INTERES PARTICULAR"/>
    <x v="1"/>
    <x v="110"/>
    <e v="#N/A"/>
    <s v="Sin respuesta al peticionario"/>
    <s v="MARCEILI VIVIANA RIANO MARROQUIN"/>
    <n v="9"/>
    <s v="ALCALDÍA"/>
    <s v="SIN RESPUESTA"/>
    <s v="SIN RESPUESTA"/>
    <m/>
    <m/>
    <s v="PENDIENTE"/>
  </r>
  <r>
    <d v="2023-07-18T00:00:00"/>
    <n v="3029322023"/>
    <x v="478"/>
    <s v="Gestionado"/>
    <x v="0"/>
    <x v="1051"/>
    <s v="ALCALDIA LOCAL DE CHAPINERO"/>
    <s v="WEB"/>
    <s v="DERECHO DE PETICION DE INTERES GENERAL"/>
    <x v="1"/>
    <x v="130"/>
    <e v="#N/A"/>
    <s v="Sin respuesta al peticionario"/>
    <s v="MARCEILI VIVIANA RIANO MARROQUIN"/>
    <n v="9"/>
    <s v="ALCALDÍA"/>
    <s v="TRÁMITE CONCLUIDO"/>
    <s v="TRAMITE CERRADO"/>
    <m/>
    <m/>
    <s v="PENDIENTE"/>
  </r>
  <r>
    <d v="2023-07-18T00:00:00"/>
    <n v="3063442023"/>
    <x v="479"/>
    <s v="Pendiente en terminos"/>
    <x v="1"/>
    <x v="1052"/>
    <s v="ALCALDIA LOCAL DE CHAPINERO"/>
    <s v="WEB"/>
    <s v="DERECHO DE PETICION DE INTERES GENERAL"/>
    <x v="1"/>
    <x v="132"/>
    <e v="#N/A"/>
    <s v="Sin respuesta al peticionario"/>
    <s v="MARCEILI VIVIANA RIANO MARROQUIN"/>
    <n v="8"/>
    <s v="ALCALDÍA"/>
    <s v="SIN RESPUESTA"/>
    <s v="EN FIRMAS"/>
    <m/>
    <m/>
    <s v="PENDIENTE"/>
  </r>
  <r>
    <d v="2023-07-26T00:00:00"/>
    <n v="3094172023"/>
    <x v="480"/>
    <s v="Pendiente en terminos"/>
    <x v="1"/>
    <x v="1053"/>
    <s v="ALCALDIA LOCAL DE CHAPINERO"/>
    <s v="WEB"/>
    <s v="DERECHO DE PETICION DE INTERES GENERAL"/>
    <x v="1"/>
    <x v="130"/>
    <e v="#N/A"/>
    <s v="Sin respuesta al peticionario"/>
    <s v="MARCEILI VIVIANA RIANO MARROQUIN"/>
    <n v="6"/>
    <s v="ALCALDÍA"/>
    <s v="SIN RESPUESTA"/>
    <s v="SIN RESPUESTA"/>
    <m/>
    <m/>
    <s v="PENDIENTE"/>
  </r>
  <r>
    <d v="2023-07-18T00:00:00"/>
    <n v="3116912023"/>
    <x v="481"/>
    <s v="Pendiente en terminos"/>
    <x v="1"/>
    <x v="1054"/>
    <s v="ALCALDIA LOCAL DE CHAPINERO"/>
    <s v="ESCRITO"/>
    <s v="DERECHO DE PETICION DE INTERES GENERAL"/>
    <x v="0"/>
    <x v="33"/>
    <e v="#N/A"/>
    <s v="Sin respuesta al peticionario"/>
    <s v="MARCEILI VIVIANA RIANO MARROQUIN"/>
    <n v="5"/>
    <s v="ALCALDÍA"/>
    <s v="SIN RESPUESTA"/>
    <s v="EN FIRMAS"/>
    <m/>
    <m/>
    <s v="PENDIENTE"/>
  </r>
  <r>
    <d v="2023-07-18T00:00:00"/>
    <n v="3116422023"/>
    <x v="481"/>
    <s v="Pendiente en terminos"/>
    <x v="1"/>
    <x v="1055"/>
    <s v="ALCALDIA LOCAL DE CHAPINERO"/>
    <s v="ESCRITO"/>
    <s v="DERECHO DE PETICION DE INTERES GENERAL"/>
    <x v="0"/>
    <x v="33"/>
    <e v="#N/A"/>
    <s v="Sin respuesta al peticionario"/>
    <s v="MARCEILI VIVIANA RIANO MARROQUIN"/>
    <n v="5"/>
    <s v="ALCALDÍA"/>
    <s v="SIN RESPUESTA"/>
    <s v="EN FIRMAS"/>
    <m/>
    <m/>
    <s v="PENDIENTE"/>
  </r>
  <r>
    <d v="2023-07-26T00:00:00"/>
    <n v="3136682023"/>
    <x v="482"/>
    <s v="Gestionado"/>
    <x v="0"/>
    <x v="1056"/>
    <s v="ALCALDIA LOCAL DE CHAPINERO"/>
    <s v="E-MAIL"/>
    <s v="DERECHO DE PETICION DE INTERES PARTICULAR"/>
    <x v="0"/>
    <x v="95"/>
    <e v="#N/A"/>
    <s v="La respuesta no cumple con el procedimiento del Gestor Documental (firma, digitalizacion, envio y acuse)"/>
    <s v="MARCEILI VIVIANA RIANO MARROQUIN"/>
    <n v="4"/>
    <s v="ALCALDÍA"/>
    <s v="TRÁMITE CONCLUIDO"/>
    <s v="TRAMITE CERRADO"/>
    <m/>
    <m/>
    <s v="PENDIENTE"/>
  </r>
  <r>
    <d v="2023-07-26T00:00:00"/>
    <n v="3112182023"/>
    <x v="482"/>
    <s v="Pendiente en terminos"/>
    <x v="1"/>
    <x v="1057"/>
    <s v="ALCALDIA LOCAL DE CHAPINERO"/>
    <s v="WEB"/>
    <s v="DERECHO DE PETICION DE INTERES PARTICULAR"/>
    <x v="1"/>
    <x v="31"/>
    <e v="#N/A"/>
    <s v="Sin respuesta al peticionario"/>
    <s v="MARCEILI VIVIANA RIANO MARROQUIN"/>
    <n v="4"/>
    <s v="ALCALDÍA"/>
    <s v="SIN RESPUESTA"/>
    <s v="SIN RESPUESTA"/>
    <m/>
    <m/>
    <s v="PENDIENTE"/>
  </r>
  <r>
    <d v="2023-07-26T00:00:00"/>
    <n v="3155532023"/>
    <x v="483"/>
    <s v="Pendiente en terminos"/>
    <x v="1"/>
    <x v="1058"/>
    <s v="ALCALDIA LOCAL DE CHAPINERO"/>
    <s v="E-MAIL"/>
    <s v="DERECHO DE PETICION DE INTERES GENERAL"/>
    <x v="1"/>
    <x v="40"/>
    <e v="#N/A"/>
    <s v=""/>
    <s v="MARCEILI VIVIANA RIANO MARROQUIN"/>
    <n v="3"/>
    <s v="ALCALDÍA"/>
    <s v="SIN RESPUESTA"/>
    <s v="SIN RESPUESTA"/>
    <m/>
    <m/>
    <s v="PENDIENTE"/>
  </r>
  <r>
    <d v="2023-07-26T00:00:00"/>
    <n v="3153382023"/>
    <x v="483"/>
    <s v="Pendiente en terminos"/>
    <x v="1"/>
    <x v="1059"/>
    <s v="ALCALDIA LOCAL DE CHAPINERO"/>
    <s v="WEB"/>
    <s v="DERECHO DE PETICION DE INTERES GENERAL"/>
    <x v="1"/>
    <x v="40"/>
    <e v="#N/A"/>
    <s v=""/>
    <s v="MARCEILI VIVIANA RIANO MARROQUIN"/>
    <n v="3"/>
    <s v="ALCALDÍA"/>
    <s v="SIN RESPUESTA"/>
    <s v="SIN RESPUESTA"/>
    <m/>
    <m/>
    <s v="PENDIENTE"/>
  </r>
  <r>
    <d v="2023-07-26T00:00:00"/>
    <n v="3148742023"/>
    <x v="483"/>
    <s v="Pendiente en terminos"/>
    <x v="1"/>
    <x v="1060"/>
    <s v="ALCALDIA LOCAL DE CHAPINERO"/>
    <s v="ESCRITO"/>
    <s v="DERECHO DE PETICION DE INTERES GENERAL"/>
    <x v="1"/>
    <x v="67"/>
    <e v="#N/A"/>
    <s v=""/>
    <s v="MARCEILI VIVIANA RIANO MARROQUIN"/>
    <n v="3"/>
    <s v="ALCALDÍA"/>
    <s v="SIN RESPUESTA"/>
    <s v="SIN RESPUESTA"/>
    <m/>
    <m/>
    <s v="PENDIENTE"/>
  </r>
  <r>
    <d v="2023-07-26T00:00:00"/>
    <n v="3165932023"/>
    <x v="484"/>
    <s v="Pendiente en terminos"/>
    <x v="1"/>
    <x v="1061"/>
    <s v="ALCALDIA LOCAL DE CHAPINERO"/>
    <s v="ESCRITO"/>
    <s v="DERECHO DE PETICION DE INTERES GENERAL"/>
    <x v="2"/>
    <x v="141"/>
    <e v="#N/A"/>
    <s v=""/>
    <s v="MARCEILI VIVIANA RIANO MARROQUIN"/>
    <n v="2"/>
    <s v="ALCALDÍA"/>
    <s v="SIN RESPUESTA"/>
    <s v="SIN RESPUESTA"/>
    <m/>
    <m/>
    <s v="PENDIENTE"/>
  </r>
  <r>
    <d v="2023-07-26T00:00:00"/>
    <n v="3158192023"/>
    <x v="484"/>
    <s v="Pendiente en terminos"/>
    <x v="1"/>
    <x v="1062"/>
    <s v="ALCALDIA LOCAL DE CHAPINERO"/>
    <s v="TELEFONO"/>
    <s v="DERECHO DE PETICION DE INTERES GENERAL"/>
    <x v="1"/>
    <x v="40"/>
    <e v="#N/A"/>
    <s v="Sin respuesta al peticionario"/>
    <s v="MARCEILI VIVIANA RIANO MARROQUIN"/>
    <n v="2"/>
    <s v="ALCALDÍA"/>
    <s v="SIN RESPUESTA"/>
    <s v="SIN RESPUESTA"/>
    <m/>
    <m/>
    <s v="PENDIENTE"/>
  </r>
  <r>
    <d v="2023-07-26T00:00:00"/>
    <n v="3139212023"/>
    <x v="484"/>
    <s v="Pendiente en terminos"/>
    <x v="1"/>
    <x v="1063"/>
    <s v="ALCALDIA LOCAL DE CHAPINERO"/>
    <s v="WEB"/>
    <s v="DERECHO DE PETICION DE INTERES GENERAL"/>
    <x v="1"/>
    <x v="129"/>
    <e v="#N/A"/>
    <s v="Sin respuesta al peticionario"/>
    <s v="MARCEILI VIVIANA RIANO MARROQUIN"/>
    <n v="2"/>
    <s v="ALCALDÍA"/>
    <s v="SIN RESPUESTA"/>
    <s v="SIN RESPUESTA"/>
    <m/>
    <m/>
    <s v="PENDIENTE"/>
  </r>
  <r>
    <d v="2023-07-26T00:00:00"/>
    <n v="3187682023"/>
    <x v="485"/>
    <s v="Pendiente en terminos"/>
    <x v="1"/>
    <x v="1064"/>
    <s v="ALCALDIA LOCAL DE CHAPINERO"/>
    <s v="ESCRITO"/>
    <s v="DERECHO DE PETICION DE INTERES GENERAL"/>
    <x v="0"/>
    <x v="33"/>
    <e v="#N/A"/>
    <s v=""/>
    <s v="MARCEILI VIVIANA RIANO MARROQUIN"/>
    <n v="1"/>
    <s v="ALCALDÍA"/>
    <s v="SIN RESPUESTA"/>
    <s v="SIN RESPUESTA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74A53B-8639-4C27-A6CB-6AA9E011263E}" name="TablaDinámica1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3:B5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1"/>
        <item m="1"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1">
    <field x="4"/>
  </rowFields>
  <rowItems count="2">
    <i>
      <x v="1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6"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4" type="button" dataOnly="0" labelOnly="1" outline="0" axis="axisRow" fieldPosition="0"/>
    </format>
    <format dxfId="207">
      <pivotArea dataOnly="0" labelOnly="1" fieldPosition="0">
        <references count="1">
          <reference field="4" count="0"/>
        </references>
      </pivotArea>
    </format>
    <format dxfId="206">
      <pivotArea dataOnly="0" labelOnly="1" grandRow="1" outline="0" fieldPosition="0"/>
    </format>
    <format dxfId="205">
      <pivotArea dataOnly="0" labelOnly="1" outline="0" axis="axisValues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6473D8-7CF6-42E4-8532-E111998C1456}" name="TablaDinámica2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33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1"/>
        <item m="1" x="2"/>
        <item t="default"/>
      </items>
    </pivotField>
    <pivotField axis="axisRow" dataField="1" showAll="0">
      <items count="1066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0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1042"/>
        <item x="1046"/>
        <item x="1045"/>
        <item x="1044"/>
        <item x="1043"/>
        <item x="1049"/>
        <item x="1051"/>
        <item x="1050"/>
        <item x="1047"/>
        <item x="1052"/>
        <item x="1053"/>
        <item x="1057"/>
        <item x="1056"/>
        <item x="1058"/>
        <item x="1059"/>
        <item x="1062"/>
        <item x="1063"/>
        <item x="1061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1041"/>
        <item x="1048"/>
        <item x="1055"/>
        <item x="1054"/>
        <item x="1064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3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29">
    <i>
      <x v="1"/>
    </i>
    <i r="1">
      <x/>
    </i>
    <i r="2">
      <x v="3"/>
    </i>
    <i r="3">
      <x v="1034"/>
    </i>
    <i r="2">
      <x v="29"/>
    </i>
    <i r="3">
      <x v="1025"/>
    </i>
    <i r="2">
      <x v="35"/>
    </i>
    <i r="3">
      <x v="816"/>
    </i>
    <i r="2">
      <x v="45"/>
    </i>
    <i r="3">
      <x v="1031"/>
    </i>
    <i r="3">
      <x v="1032"/>
    </i>
    <i r="3">
      <x v="1033"/>
    </i>
    <i r="2">
      <x v="63"/>
    </i>
    <i r="3">
      <x v="1026"/>
    </i>
    <i r="2">
      <x v="67"/>
    </i>
    <i r="3">
      <x v="1028"/>
    </i>
    <i r="2">
      <x v="71"/>
    </i>
    <i r="3">
      <x v="1027"/>
    </i>
    <i r="2">
      <x v="122"/>
    </i>
    <i r="3">
      <x v="1029"/>
    </i>
    <i r="1">
      <x v="2"/>
    </i>
    <i r="2">
      <x v="129"/>
    </i>
    <i r="3">
      <x v="1059"/>
    </i>
    <i r="3">
      <x v="1060"/>
    </i>
    <i r="3">
      <x v="1061"/>
    </i>
    <i r="1">
      <x v="4"/>
    </i>
    <i r="2">
      <x v="87"/>
    </i>
    <i r="3">
      <x v="1035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4">
    <format dxfId="204">
      <pivotArea type="all" dataOnly="0" outline="0" fieldPosition="0"/>
    </format>
    <format dxfId="203">
      <pivotArea outline="0" collapsedLevelsAreSubtotals="1" fieldPosition="0"/>
    </format>
    <format dxfId="202">
      <pivotArea field="9" type="button" dataOnly="0" labelOnly="1" outline="0" axis="axisRow" fieldPosition="1"/>
    </format>
    <format dxfId="201">
      <pivotArea dataOnly="0" labelOnly="1" fieldPosition="0">
        <references count="1">
          <reference field="9" count="3">
            <x v="0"/>
            <x v="2"/>
            <x v="4"/>
          </reference>
        </references>
      </pivotArea>
    </format>
    <format dxfId="200">
      <pivotArea dataOnly="0" labelOnly="1" grandRow="1" outline="0" fieldPosition="0"/>
    </format>
    <format dxfId="199">
      <pivotArea dataOnly="0" labelOnly="1" fieldPosition="0">
        <references count="2">
          <reference field="9" count="1" selected="0">
            <x v="0"/>
          </reference>
          <reference field="10" count="8">
            <x v="3"/>
            <x v="29"/>
            <x v="35"/>
            <x v="45"/>
            <x v="63"/>
            <x v="67"/>
            <x v="71"/>
            <x v="122"/>
          </reference>
        </references>
      </pivotArea>
    </format>
    <format dxfId="198">
      <pivotArea dataOnly="0" labelOnly="1" fieldPosition="0">
        <references count="2">
          <reference field="9" count="1" selected="0">
            <x v="2"/>
          </reference>
          <reference field="10" count="2">
            <x v="46"/>
            <x v="129"/>
          </reference>
        </references>
      </pivotArea>
    </format>
    <format dxfId="197">
      <pivotArea dataOnly="0" labelOnly="1" fieldPosition="0">
        <references count="2">
          <reference field="9" count="1" selected="0">
            <x v="4"/>
          </reference>
          <reference field="10" count="1">
            <x v="87"/>
          </reference>
        </references>
      </pivotArea>
    </format>
    <format dxfId="196">
      <pivotArea dataOnly="0" labelOnly="1" outline="0" axis="axisValues" fieldPosition="0"/>
    </format>
    <format dxfId="195">
      <pivotArea dataOnly="0" labelOnly="1" fieldPosition="0">
        <references count="1">
          <reference field="5" count="0"/>
        </references>
      </pivotArea>
    </format>
    <format dxfId="43">
      <pivotArea collapsedLevelsAreSubtotals="1" fieldPosition="0">
        <references count="1">
          <reference field="4" count="1">
            <x v="1"/>
          </reference>
        </references>
      </pivotArea>
    </format>
    <format dxfId="42">
      <pivotArea dataOnly="0" labelOnly="1" fieldPosition="0">
        <references count="1">
          <reference field="4" count="1">
            <x v="1"/>
          </reference>
        </references>
      </pivotArea>
    </format>
    <format dxfId="41">
      <pivotArea collapsedLevelsAreSubtotals="1" fieldPosition="0">
        <references count="1">
          <reference field="4" count="1">
            <x v="2"/>
          </reference>
        </references>
      </pivotArea>
    </format>
    <format dxfId="40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3B3D93-B2A8-42B7-8514-4010B735E716}" name="Tabla7" displayName="Tabla7" ref="A1:U1140" totalsRowShown="0" headerRowDxfId="73" dataDxfId="71" headerRowBorderDxfId="72" tableBorderDxfId="70" totalsRowBorderDxfId="69">
  <autoFilter ref="A1:U1140" xr:uid="{403B3D93-B2A8-42B7-8514-4010B735E716}"/>
  <tableColumns count="21">
    <tableColumn id="1" xr3:uid="{A2455B26-6508-4D46-A3FF-57AE8BBB32BF}" name="FECHA INGRESO BASE" dataDxfId="68"/>
    <tableColumn id="2" xr3:uid="{8D60CC24-59FA-449A-8FB2-29DF79A682FE}" name="NUMERO SDQS" dataDxfId="67"/>
    <tableColumn id="3" xr3:uid="{9D2CC4D4-3BCF-4271-8023-24D4BACED31C}" name="FECHA INICIO TÉRMINOS" dataDxfId="66"/>
    <tableColumn id="22" xr3:uid="{753C46ED-A497-4833-9453-670D65EED4E8}" name="TIPO PENDIENTE RESPUESTA " dataDxfId="65"/>
    <tableColumn id="20" xr3:uid="{B1E76CD2-B008-4D44-A20B-5FF9B48D4365}" name="TIPO PENDIENTE" dataDxfId="64"/>
    <tableColumn id="4" xr3:uid="{A0CA9ABD-B187-4A54-9F56-4E548380C3D6}" name="NÚMERO RADICADO" dataDxfId="63"/>
    <tableColumn id="5" xr3:uid="{1BE468BB-6B90-48F6-B6C8-3BE3928ECF45}" name="ALCALDÍA" dataDxfId="62"/>
    <tableColumn id="6" xr3:uid="{F981D249-C90E-4498-9A0C-0A543A1B17E6}" name="MEDIO RECEPCIÓN" dataDxfId="61"/>
    <tableColumn id="7" xr3:uid="{B3BEFFE0-DCA7-461B-9605-6D925190910C}" name="TIPO DE PETICIÓN" dataDxfId="60"/>
    <tableColumn id="8" xr3:uid="{D5B453DA-7C04-42B6-84B8-FD4729AAAF55}" name="DEPENDENCIA ACTUAL" dataDxfId="59"/>
    <tableColumn id="9" xr3:uid="{3A894AC6-0137-4DD0-9D1B-51383101F17E}" name="USUARIO ACTUAL ORFEO" dataDxfId="58"/>
    <tableColumn id="19" xr3:uid="{D38AFB5B-A6B7-41E5-8F8C-FDCEAE349B01}" name="SUBTEMA" dataDxfId="57"/>
    <tableColumn id="10" xr3:uid="{8F181D42-9346-4BBA-BFD8-C10DF000E43D}" name="OBSERVACIONES SAC" dataDxfId="56" dataCellStyle="Normal 3"/>
    <tableColumn id="11" xr3:uid="{8B7F9054-49AA-41DA-A061-D20B96C98311}" name="FUNCIONARIO SAC" dataDxfId="55"/>
    <tableColumn id="12" xr3:uid="{D9DD69D9-E588-4847-8486-3FF5BB5959AE}" name="DÍAS GESTIÓN SDQS" dataDxfId="54"/>
    <tableColumn id="13" xr3:uid="{AC85BD72-EF90-440D-9DC3-A5767FAC0698}" name="REPONSABLE ACTUAL" dataDxfId="53"/>
    <tableColumn id="14" xr3:uid="{A22CD8C7-667D-4EEB-96E5-09AB0488687E}" name="OBSERVACIÓN ALCALDÍA"/>
    <tableColumn id="18" xr3:uid="{C69A0FC6-2DF2-4D0E-A71C-9675757FD798}" name="OBSERVACIÓN PROMOTOR"/>
    <tableColumn id="15" xr3:uid="{1FE6BAF4-B7BD-444B-8D19-A71A8C1F5A30}" name="VALIDACIÓN SAC" dataDxfId="52"/>
    <tableColumn id="16" xr3:uid="{632CAAE0-4566-468D-B107-785DC6354B35}" name="OBSERVACIÓN SAC" dataDxfId="51"/>
    <tableColumn id="17" xr3:uid="{8EB4618B-455F-492F-B8F6-1A98B9386B4D}" name="ESTADO PETICIÓN" dataDxfId="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AB61-2AD2-4F6D-B9DC-B89DCC1DFCC3}">
  <dimension ref="A1:B5"/>
  <sheetViews>
    <sheetView workbookViewId="0">
      <selection activeCell="A3" sqref="A3:B7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50" t="s">
        <v>260</v>
      </c>
      <c r="B1" s="51" t="s">
        <v>259</v>
      </c>
    </row>
    <row r="3" spans="1:2" x14ac:dyDescent="0.25">
      <c r="A3" s="50" t="s">
        <v>257</v>
      </c>
      <c r="B3" s="51" t="s">
        <v>262</v>
      </c>
    </row>
    <row r="4" spans="1:2" x14ac:dyDescent="0.25">
      <c r="A4" s="52" t="s">
        <v>160</v>
      </c>
      <c r="B4" s="56">
        <v>14</v>
      </c>
    </row>
    <row r="5" spans="1:2" x14ac:dyDescent="0.25">
      <c r="A5" s="52" t="s">
        <v>258</v>
      </c>
      <c r="B5" s="56">
        <v>14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8C53-8A02-4853-BEDB-C39386B71AA5}">
  <dimension ref="A2:B33"/>
  <sheetViews>
    <sheetView tabSelected="1" topLeftCell="A4" workbookViewId="0">
      <selection activeCell="D26" sqref="D26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50" t="s">
        <v>260</v>
      </c>
      <c r="B2" s="51" t="s">
        <v>261</v>
      </c>
    </row>
    <row r="4" spans="1:2" x14ac:dyDescent="0.25">
      <c r="A4" s="50" t="s">
        <v>257</v>
      </c>
      <c r="B4" s="51" t="s">
        <v>262</v>
      </c>
    </row>
    <row r="5" spans="1:2" x14ac:dyDescent="0.25">
      <c r="A5" s="57" t="s">
        <v>160</v>
      </c>
      <c r="B5" s="58">
        <v>14</v>
      </c>
    </row>
    <row r="6" spans="1:2" x14ac:dyDescent="0.25">
      <c r="A6" s="53" t="s">
        <v>49</v>
      </c>
      <c r="B6" s="56">
        <v>10</v>
      </c>
    </row>
    <row r="7" spans="1:2" x14ac:dyDescent="0.25">
      <c r="A7" s="54" t="s">
        <v>238</v>
      </c>
      <c r="B7" s="56">
        <v>1</v>
      </c>
    </row>
    <row r="8" spans="1:2" x14ac:dyDescent="0.25">
      <c r="A8" s="55">
        <v>20234602747602</v>
      </c>
      <c r="B8" s="56">
        <v>1</v>
      </c>
    </row>
    <row r="9" spans="1:2" x14ac:dyDescent="0.25">
      <c r="A9" s="54" t="s">
        <v>217</v>
      </c>
      <c r="B9" s="56">
        <v>1</v>
      </c>
    </row>
    <row r="10" spans="1:2" x14ac:dyDescent="0.25">
      <c r="A10" s="55">
        <v>20234602620792</v>
      </c>
      <c r="B10" s="56">
        <v>1</v>
      </c>
    </row>
    <row r="11" spans="1:2" x14ac:dyDescent="0.25">
      <c r="A11" s="54" t="s">
        <v>164</v>
      </c>
      <c r="B11" s="56">
        <v>1</v>
      </c>
    </row>
    <row r="12" spans="1:2" x14ac:dyDescent="0.25">
      <c r="A12" s="55">
        <v>20234212587032</v>
      </c>
      <c r="B12" s="56">
        <v>1</v>
      </c>
    </row>
    <row r="13" spans="1:2" x14ac:dyDescent="0.25">
      <c r="A13" s="54" t="s">
        <v>128</v>
      </c>
      <c r="B13" s="56">
        <v>3</v>
      </c>
    </row>
    <row r="14" spans="1:2" x14ac:dyDescent="0.25">
      <c r="A14" s="55">
        <v>20234602730192</v>
      </c>
      <c r="B14" s="56">
        <v>1</v>
      </c>
    </row>
    <row r="15" spans="1:2" x14ac:dyDescent="0.25">
      <c r="A15" s="55">
        <v>20234602732772</v>
      </c>
      <c r="B15" s="56">
        <v>1</v>
      </c>
    </row>
    <row r="16" spans="1:2" x14ac:dyDescent="0.25">
      <c r="A16" s="55">
        <v>20234602736392</v>
      </c>
      <c r="B16" s="56">
        <v>1</v>
      </c>
    </row>
    <row r="17" spans="1:2" x14ac:dyDescent="0.25">
      <c r="A17" s="54" t="s">
        <v>234</v>
      </c>
      <c r="B17" s="56">
        <v>1</v>
      </c>
    </row>
    <row r="18" spans="1:2" x14ac:dyDescent="0.25">
      <c r="A18" s="55">
        <v>20234602638152</v>
      </c>
      <c r="B18" s="56">
        <v>1</v>
      </c>
    </row>
    <row r="19" spans="1:2" x14ac:dyDescent="0.25">
      <c r="A19" s="54" t="s">
        <v>239</v>
      </c>
      <c r="B19" s="56">
        <v>1</v>
      </c>
    </row>
    <row r="20" spans="1:2" x14ac:dyDescent="0.25">
      <c r="A20" s="55">
        <v>20234602702102</v>
      </c>
      <c r="B20" s="56">
        <v>1</v>
      </c>
    </row>
    <row r="21" spans="1:2" x14ac:dyDescent="0.25">
      <c r="A21" s="54" t="s">
        <v>241</v>
      </c>
      <c r="B21" s="56">
        <v>1</v>
      </c>
    </row>
    <row r="22" spans="1:2" x14ac:dyDescent="0.25">
      <c r="A22" s="55">
        <v>20234602638422</v>
      </c>
      <c r="B22" s="56">
        <v>1</v>
      </c>
    </row>
    <row r="23" spans="1:2" x14ac:dyDescent="0.25">
      <c r="A23" s="54" t="s">
        <v>118</v>
      </c>
      <c r="B23" s="56">
        <v>1</v>
      </c>
    </row>
    <row r="24" spans="1:2" x14ac:dyDescent="0.25">
      <c r="A24" s="55">
        <v>20234602707282</v>
      </c>
      <c r="B24" s="56">
        <v>1</v>
      </c>
    </row>
    <row r="25" spans="1:2" x14ac:dyDescent="0.25">
      <c r="A25" s="53" t="s">
        <v>25</v>
      </c>
      <c r="B25" s="56">
        <v>3</v>
      </c>
    </row>
    <row r="26" spans="1:2" x14ac:dyDescent="0.25">
      <c r="A26" s="54" t="s">
        <v>120</v>
      </c>
      <c r="B26" s="56">
        <v>3</v>
      </c>
    </row>
    <row r="27" spans="1:2" x14ac:dyDescent="0.25">
      <c r="A27" s="55">
        <v>20235210075972</v>
      </c>
      <c r="B27" s="56">
        <v>1</v>
      </c>
    </row>
    <row r="28" spans="1:2" x14ac:dyDescent="0.25">
      <c r="A28" s="55">
        <v>20235210076012</v>
      </c>
      <c r="B28" s="56">
        <v>1</v>
      </c>
    </row>
    <row r="29" spans="1:2" x14ac:dyDescent="0.25">
      <c r="A29" s="55">
        <v>20235210078142</v>
      </c>
      <c r="B29" s="56">
        <v>1</v>
      </c>
    </row>
    <row r="30" spans="1:2" x14ac:dyDescent="0.25">
      <c r="A30" s="53" t="s">
        <v>126</v>
      </c>
      <c r="B30" s="56">
        <v>1</v>
      </c>
    </row>
    <row r="31" spans="1:2" x14ac:dyDescent="0.25">
      <c r="A31" s="54" t="s">
        <v>248</v>
      </c>
      <c r="B31" s="56">
        <v>1</v>
      </c>
    </row>
    <row r="32" spans="1:2" x14ac:dyDescent="0.25">
      <c r="A32" s="55">
        <v>20234602756062</v>
      </c>
      <c r="B32" s="56">
        <v>1</v>
      </c>
    </row>
    <row r="33" spans="1:2" x14ac:dyDescent="0.25">
      <c r="A33" s="52" t="s">
        <v>258</v>
      </c>
      <c r="B33" s="56">
        <v>14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FCAD-428A-4290-A3B8-BED96A4510EC}">
  <dimension ref="A1:U1147"/>
  <sheetViews>
    <sheetView topLeftCell="F1084" workbookViewId="0">
      <selection activeCell="R1102" sqref="R1102"/>
    </sheetView>
  </sheetViews>
  <sheetFormatPr baseColWidth="10" defaultRowHeight="15" x14ac:dyDescent="0.25"/>
  <cols>
    <col min="4" max="4" width="34.5703125" bestFit="1" customWidth="1"/>
    <col min="5" max="5" width="23.42578125" bestFit="1" customWidth="1"/>
    <col min="6" max="6" width="26.42578125" bestFit="1" customWidth="1"/>
    <col min="7" max="7" width="7.28515625" customWidth="1"/>
    <col min="10" max="10" width="49" bestFit="1" customWidth="1"/>
    <col min="11" max="11" width="17.5703125" customWidth="1"/>
    <col min="17" max="17" width="34.85546875" bestFit="1" customWidth="1"/>
    <col min="18" max="18" width="23.5703125" bestFit="1" customWidth="1"/>
    <col min="20" max="20" width="61.28515625" bestFit="1" customWidth="1"/>
    <col min="21" max="21" width="23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9" t="s">
        <v>21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9" t="s">
        <v>21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21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x14ac:dyDescent="0.25">
      <c r="A976" s="25">
        <v>44986</v>
      </c>
      <c r="B976" s="26">
        <v>952602023</v>
      </c>
      <c r="C976" s="23">
        <v>44980</v>
      </c>
      <c r="D976" s="9" t="s">
        <v>21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9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9" t="s">
        <v>21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9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x14ac:dyDescent="0.25">
      <c r="A978" s="25">
        <v>44993</v>
      </c>
      <c r="B978" s="26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9" t="s">
        <v>21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9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x14ac:dyDescent="0.25">
      <c r="A980" s="25">
        <v>44993</v>
      </c>
      <c r="B980" s="26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x14ac:dyDescent="0.25">
      <c r="A981" s="25">
        <v>44993</v>
      </c>
      <c r="B981" s="26">
        <v>994512023</v>
      </c>
      <c r="C981" s="9">
        <v>44984</v>
      </c>
      <c r="D981" s="9" t="s">
        <v>21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9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x14ac:dyDescent="0.25">
      <c r="A982" s="25">
        <v>44993</v>
      </c>
      <c r="B982" s="26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x14ac:dyDescent="0.25">
      <c r="A983" s="25">
        <v>44993</v>
      </c>
      <c r="B983" s="26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9" t="s">
        <v>21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9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x14ac:dyDescent="0.25">
      <c r="A985" s="25">
        <v>44993</v>
      </c>
      <c r="B985" s="26">
        <v>1084442023</v>
      </c>
      <c r="C985" s="9">
        <v>44986</v>
      </c>
      <c r="D985" s="9" t="s">
        <v>21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9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x14ac:dyDescent="0.25">
      <c r="A986" s="25">
        <v>45000</v>
      </c>
      <c r="B986" s="26">
        <v>1120532023</v>
      </c>
      <c r="C986" s="23">
        <v>44987</v>
      </c>
      <c r="D986" s="9" t="s">
        <v>21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9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3">
        <v>44988</v>
      </c>
      <c r="D987" s="9" t="s">
        <v>21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9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x14ac:dyDescent="0.25">
      <c r="A988" s="25">
        <v>45007</v>
      </c>
      <c r="B988" s="26">
        <v>1181642023</v>
      </c>
      <c r="C988" s="23">
        <v>44992</v>
      </c>
      <c r="D988" s="9" t="s">
        <v>21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9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x14ac:dyDescent="0.25">
      <c r="A989" s="25">
        <v>45000</v>
      </c>
      <c r="B989" s="26">
        <v>1234002023</v>
      </c>
      <c r="C989" s="23">
        <v>44993</v>
      </c>
      <c r="D989" s="9" t="s">
        <v>21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x14ac:dyDescent="0.25">
      <c r="A993" s="25">
        <v>45007</v>
      </c>
      <c r="B993" s="26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x14ac:dyDescent="0.25">
      <c r="A997" s="25">
        <v>45007</v>
      </c>
      <c r="B997" s="26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x14ac:dyDescent="0.25">
      <c r="A998" s="25">
        <v>45007</v>
      </c>
      <c r="B998" s="26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x14ac:dyDescent="0.25">
      <c r="A1003" s="25">
        <v>45014</v>
      </c>
      <c r="B1003" s="26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x14ac:dyDescent="0.25">
      <c r="A1004" s="25">
        <v>45014</v>
      </c>
      <c r="B1004" s="26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x14ac:dyDescent="0.25">
      <c r="A1010" s="25">
        <v>45020</v>
      </c>
      <c r="B1010" s="26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x14ac:dyDescent="0.25">
      <c r="A1011" s="25">
        <v>45020</v>
      </c>
      <c r="B1011" s="26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x14ac:dyDescent="0.25">
      <c r="A1012" s="25">
        <v>45020</v>
      </c>
      <c r="B1012" s="26">
        <v>1565842023</v>
      </c>
      <c r="C1012" s="9">
        <v>45016</v>
      </c>
      <c r="D1012" s="9" t="s">
        <v>21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9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21" t="s">
        <v>31</v>
      </c>
      <c r="R1012" s="22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x14ac:dyDescent="0.25">
      <c r="A1014" s="25">
        <v>45027</v>
      </c>
      <c r="B1014" s="26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9" t="s">
        <v>21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9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21" t="s">
        <v>31</v>
      </c>
      <c r="R1015" s="22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1" t="s">
        <v>31</v>
      </c>
      <c r="R1016" s="22" t="s">
        <v>32</v>
      </c>
      <c r="S1016" s="8"/>
      <c r="T1016" s="8"/>
      <c r="U1016" s="8" t="s">
        <v>33</v>
      </c>
    </row>
    <row r="1017" spans="1:21" ht="15.75" x14ac:dyDescent="0.25">
      <c r="A1017" s="25">
        <v>45027</v>
      </c>
      <c r="B1017" s="26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1" t="s">
        <v>31</v>
      </c>
      <c r="R1018" s="22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1" t="s">
        <v>31</v>
      </c>
      <c r="R1019" s="22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9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21" t="s">
        <v>31</v>
      </c>
      <c r="R1020" s="22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1" t="s">
        <v>31</v>
      </c>
      <c r="R1021" s="22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1" t="s">
        <v>31</v>
      </c>
      <c r="R1022" s="22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1" t="s">
        <v>31</v>
      </c>
      <c r="R1023" s="22" t="s">
        <v>32</v>
      </c>
      <c r="S1023" s="8"/>
      <c r="T1023" s="8"/>
      <c r="U1023" s="8" t="s">
        <v>33</v>
      </c>
    </row>
    <row r="1024" spans="1:21" ht="15.75" x14ac:dyDescent="0.25">
      <c r="A1024" s="25">
        <v>45069</v>
      </c>
      <c r="B1024" s="26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21" t="s">
        <v>31</v>
      </c>
      <c r="R1024" s="22" t="s">
        <v>32</v>
      </c>
      <c r="S1024" s="26"/>
      <c r="T1024" s="26"/>
      <c r="U1024" s="8" t="s">
        <v>33</v>
      </c>
    </row>
    <row r="1025" spans="1:21" ht="15.75" x14ac:dyDescent="0.25">
      <c r="A1025" s="25">
        <v>45034</v>
      </c>
      <c r="B1025" s="26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21" t="s">
        <v>31</v>
      </c>
      <c r="R1025" s="22" t="s">
        <v>32</v>
      </c>
      <c r="S1025" s="26"/>
      <c r="T1025" s="26"/>
      <c r="U1025" s="8" t="s">
        <v>33</v>
      </c>
    </row>
    <row r="1026" spans="1:21" ht="15.75" x14ac:dyDescent="0.25">
      <c r="A1026" s="25">
        <v>45034</v>
      </c>
      <c r="B1026" s="26">
        <v>1786122023</v>
      </c>
      <c r="C1026" s="9">
        <v>45029</v>
      </c>
      <c r="D1026" s="9" t="s">
        <v>21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21" t="s">
        <v>31</v>
      </c>
      <c r="R1026" s="22" t="s">
        <v>32</v>
      </c>
      <c r="S1026" s="26"/>
      <c r="T1026" s="26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1" t="s">
        <v>31</v>
      </c>
      <c r="R1027" s="22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1" t="s">
        <v>31</v>
      </c>
      <c r="R1028" s="22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1" t="s">
        <v>31</v>
      </c>
      <c r="R1029" s="22" t="s">
        <v>32</v>
      </c>
      <c r="S1029" s="8"/>
      <c r="T1029" s="8"/>
      <c r="U1029" s="27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x14ac:dyDescent="0.25">
      <c r="A1031" s="25">
        <v>45041</v>
      </c>
      <c r="B1031" s="26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x14ac:dyDescent="0.25">
      <c r="A1033" s="25">
        <v>45041</v>
      </c>
      <c r="B1033" s="26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x14ac:dyDescent="0.25">
      <c r="A1034" s="25">
        <v>45041</v>
      </c>
      <c r="B1034" s="26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9" t="s">
        <v>21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9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x14ac:dyDescent="0.25">
      <c r="A1040" s="25">
        <v>45048</v>
      </c>
      <c r="B1040" s="26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20" t="s">
        <v>31</v>
      </c>
      <c r="R1040" s="22" t="s">
        <v>32</v>
      </c>
      <c r="S1040" s="26"/>
      <c r="T1040" s="26"/>
      <c r="U1040" s="8" t="s">
        <v>33</v>
      </c>
    </row>
    <row r="1041" spans="1:21" ht="15.75" x14ac:dyDescent="0.25">
      <c r="A1041" s="25">
        <v>45048</v>
      </c>
      <c r="B1041" s="26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20" t="s">
        <v>31</v>
      </c>
      <c r="R1041" s="22" t="s">
        <v>32</v>
      </c>
      <c r="S1041" s="26"/>
      <c r="T1041" s="26"/>
      <c r="U1041" s="8" t="s">
        <v>33</v>
      </c>
    </row>
    <row r="1042" spans="1:21" ht="15.75" x14ac:dyDescent="0.25">
      <c r="A1042" s="25">
        <v>45048</v>
      </c>
      <c r="B1042" s="26">
        <v>2028892023</v>
      </c>
      <c r="C1042" s="9">
        <v>45043</v>
      </c>
      <c r="D1042" s="9" t="s">
        <v>21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20" t="s">
        <v>31</v>
      </c>
      <c r="R1042" s="22" t="s">
        <v>32</v>
      </c>
      <c r="S1042" s="26"/>
      <c r="T1042" s="26"/>
      <c r="U1042" s="8" t="s">
        <v>33</v>
      </c>
    </row>
    <row r="1043" spans="1:21" ht="15.75" x14ac:dyDescent="0.25">
      <c r="A1043" s="25">
        <v>45048</v>
      </c>
      <c r="B1043" s="26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20" t="s">
        <v>31</v>
      </c>
      <c r="R1043" s="22" t="s">
        <v>32</v>
      </c>
      <c r="S1043" s="26"/>
      <c r="T1043" s="26"/>
      <c r="U1043" s="27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9" t="s">
        <v>21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9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20" t="s">
        <v>31</v>
      </c>
      <c r="R1044" s="22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3" t="s">
        <v>22</v>
      </c>
      <c r="H1045" s="9" t="s">
        <v>37</v>
      </c>
      <c r="I1045" s="9" t="s">
        <v>24</v>
      </c>
      <c r="J1045" s="9" t="s">
        <v>25</v>
      </c>
      <c r="K1045" s="10" t="s">
        <v>242</v>
      </c>
      <c r="L1045" s="26" t="e">
        <v>#N/A</v>
      </c>
      <c r="M1045" s="10" t="s">
        <v>204</v>
      </c>
      <c r="N1045" s="9" t="s">
        <v>228</v>
      </c>
      <c r="O1045" s="10">
        <v>35</v>
      </c>
      <c r="P1045" s="27" t="s">
        <v>30</v>
      </c>
      <c r="Q1045" s="20" t="s">
        <v>31</v>
      </c>
      <c r="R1045" s="22" t="s">
        <v>32</v>
      </c>
      <c r="S1045" s="31"/>
      <c r="T1045" s="8"/>
      <c r="U1045" s="8" t="s">
        <v>33</v>
      </c>
    </row>
    <row r="1046" spans="1:21" ht="15.75" x14ac:dyDescent="0.25">
      <c r="A1046" s="25">
        <v>45054</v>
      </c>
      <c r="B1046" s="26">
        <v>2120872023</v>
      </c>
      <c r="C1046" s="9">
        <v>45050</v>
      </c>
      <c r="D1046" s="9" t="s">
        <v>21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9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20" t="s">
        <v>31</v>
      </c>
      <c r="R1046" s="22" t="s">
        <v>32</v>
      </c>
      <c r="S1046" s="32"/>
      <c r="T1046" s="26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21" t="s">
        <v>31</v>
      </c>
      <c r="R1047" s="2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21" t="s">
        <v>31</v>
      </c>
      <c r="R1048" s="2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3" t="s">
        <v>22</v>
      </c>
      <c r="H1049" s="9" t="s">
        <v>23</v>
      </c>
      <c r="I1049" s="9" t="s">
        <v>82</v>
      </c>
      <c r="J1049" s="9" t="s">
        <v>25</v>
      </c>
      <c r="K1049" s="10" t="s">
        <v>219</v>
      </c>
      <c r="L1049" s="26" t="e">
        <v>#N/A</v>
      </c>
      <c r="M1049" s="10" t="s">
        <v>204</v>
      </c>
      <c r="N1049" s="9" t="s">
        <v>228</v>
      </c>
      <c r="O1049" s="10">
        <v>39</v>
      </c>
      <c r="P1049" s="26" t="s">
        <v>30</v>
      </c>
      <c r="Q1049" s="21" t="s">
        <v>31</v>
      </c>
      <c r="R1049" s="2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21" t="s">
        <v>31</v>
      </c>
      <c r="R1050" s="2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21" t="s">
        <v>31</v>
      </c>
      <c r="R1051" s="2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3" t="s">
        <v>22</v>
      </c>
      <c r="H1052" s="9" t="s">
        <v>23</v>
      </c>
      <c r="I1052" s="9" t="s">
        <v>24</v>
      </c>
      <c r="J1052" s="9" t="s">
        <v>49</v>
      </c>
      <c r="K1052" s="10" t="s">
        <v>55</v>
      </c>
      <c r="L1052" s="26" t="e">
        <v>#N/A</v>
      </c>
      <c r="M1052" s="10" t="s">
        <v>204</v>
      </c>
      <c r="N1052" s="9" t="s">
        <v>228</v>
      </c>
      <c r="O1052" s="10">
        <v>37</v>
      </c>
      <c r="P1052" s="26" t="s">
        <v>30</v>
      </c>
      <c r="Q1052" s="21" t="s">
        <v>31</v>
      </c>
      <c r="R1052" s="2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21" t="s">
        <v>31</v>
      </c>
      <c r="R1053" s="28" t="s">
        <v>32</v>
      </c>
      <c r="S1053" s="31"/>
      <c r="T1053" s="8"/>
      <c r="U1053" s="8" t="s">
        <v>33</v>
      </c>
    </row>
    <row r="1054" spans="1:21" ht="15.75" x14ac:dyDescent="0.25">
      <c r="A1054" s="25">
        <v>45061</v>
      </c>
      <c r="B1054" s="26">
        <v>2164072023</v>
      </c>
      <c r="C1054" s="9">
        <v>45054</v>
      </c>
      <c r="D1054" s="9" t="s">
        <v>21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9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21" t="s">
        <v>31</v>
      </c>
      <c r="R1054" s="28" t="s">
        <v>32</v>
      </c>
      <c r="S1054" s="32"/>
      <c r="T1054" s="26"/>
      <c r="U1054" s="8" t="s">
        <v>33</v>
      </c>
    </row>
    <row r="1055" spans="1:21" ht="15.75" x14ac:dyDescent="0.25">
      <c r="A1055" s="25">
        <v>45061</v>
      </c>
      <c r="B1055" s="26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21" t="s">
        <v>31</v>
      </c>
      <c r="R1055" s="28" t="s">
        <v>32</v>
      </c>
      <c r="S1055" s="32"/>
      <c r="T1055" s="26"/>
      <c r="U1055" s="27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20" t="s">
        <v>31</v>
      </c>
      <c r="R1056" s="22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9" t="s">
        <v>21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9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20" t="s">
        <v>31</v>
      </c>
      <c r="R1057" s="22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31"/>
      <c r="T1058" s="8"/>
      <c r="U1058" s="8" t="s">
        <v>33</v>
      </c>
    </row>
    <row r="1059" spans="1:21" ht="15.75" x14ac:dyDescent="0.25">
      <c r="A1059" s="25">
        <v>45061</v>
      </c>
      <c r="B1059" s="26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3" t="s">
        <v>22</v>
      </c>
      <c r="H1059" s="9" t="s">
        <v>37</v>
      </c>
      <c r="I1059" s="9" t="s">
        <v>38</v>
      </c>
      <c r="J1059" s="9" t="s">
        <v>25</v>
      </c>
      <c r="K1059" s="10" t="s">
        <v>219</v>
      </c>
      <c r="L1059" s="26" t="e">
        <v>#N/A</v>
      </c>
      <c r="M1059" s="10" t="s">
        <v>209</v>
      </c>
      <c r="N1059" s="9" t="s">
        <v>228</v>
      </c>
      <c r="O1059" s="10">
        <v>39</v>
      </c>
      <c r="P1059" s="27" t="s">
        <v>30</v>
      </c>
      <c r="Q1059" s="21" t="s">
        <v>31</v>
      </c>
      <c r="R1059" s="28" t="s">
        <v>32</v>
      </c>
      <c r="S1059" s="32"/>
      <c r="T1059" s="26"/>
      <c r="U1059" s="8" t="s">
        <v>33</v>
      </c>
    </row>
    <row r="1060" spans="1:21" ht="15.75" x14ac:dyDescent="0.25">
      <c r="A1060" s="25">
        <v>45061</v>
      </c>
      <c r="B1060" s="26">
        <v>2238862023</v>
      </c>
      <c r="C1060" s="23">
        <v>45057</v>
      </c>
      <c r="D1060" s="9" t="s">
        <v>21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23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20" t="s">
        <v>31</v>
      </c>
      <c r="R1060" s="22" t="s">
        <v>32</v>
      </c>
      <c r="S1060" s="26"/>
      <c r="T1060" s="26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3">
        <v>45057</v>
      </c>
      <c r="D1061" s="9" t="s">
        <v>21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23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20" t="s">
        <v>31</v>
      </c>
      <c r="R1061" s="22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3">
        <v>45057</v>
      </c>
      <c r="D1062" s="9" t="s">
        <v>21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3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20" t="s">
        <v>31</v>
      </c>
      <c r="R1062" s="22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3">
        <v>45058</v>
      </c>
      <c r="D1063" s="9" t="s">
        <v>21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3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20" t="s">
        <v>31</v>
      </c>
      <c r="R1063" s="22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3">
        <v>45058</v>
      </c>
      <c r="D1064" s="9" t="s">
        <v>21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23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20" t="s">
        <v>31</v>
      </c>
      <c r="R1064" s="22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3">
        <v>45058</v>
      </c>
      <c r="D1065" s="9" t="s">
        <v>21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23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20" t="s">
        <v>31</v>
      </c>
      <c r="R1065" s="22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3">
        <v>45061</v>
      </c>
      <c r="D1066" s="9" t="s">
        <v>21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23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20" t="s">
        <v>31</v>
      </c>
      <c r="R1066" s="22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3">
        <v>45061</v>
      </c>
      <c r="D1067" s="9" t="s">
        <v>21</v>
      </c>
      <c r="E1067" s="9" t="s">
        <v>21</v>
      </c>
      <c r="F1067" s="24">
        <v>20235210052802</v>
      </c>
      <c r="G1067" s="23" t="s">
        <v>22</v>
      </c>
      <c r="H1067" s="23" t="s">
        <v>37</v>
      </c>
      <c r="I1067" s="23" t="s">
        <v>38</v>
      </c>
      <c r="J1067" s="23" t="s">
        <v>49</v>
      </c>
      <c r="K1067" s="10" t="s">
        <v>244</v>
      </c>
      <c r="L1067" s="26" t="e">
        <v>#N/A</v>
      </c>
      <c r="M1067" s="10" t="s">
        <v>57</v>
      </c>
      <c r="N1067" s="9" t="s">
        <v>228</v>
      </c>
      <c r="O1067" s="10">
        <v>23</v>
      </c>
      <c r="P1067" s="26" t="s">
        <v>30</v>
      </c>
      <c r="Q1067" s="20" t="s">
        <v>31</v>
      </c>
      <c r="R1067" s="22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3">
        <v>45061</v>
      </c>
      <c r="D1068" s="9" t="s">
        <v>21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23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20" t="s">
        <v>31</v>
      </c>
      <c r="R1068" s="22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3">
        <v>45061</v>
      </c>
      <c r="D1069" s="9" t="s">
        <v>21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23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20" t="s">
        <v>31</v>
      </c>
      <c r="R1069" s="22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3">
        <v>45061</v>
      </c>
      <c r="D1070" s="9" t="s">
        <v>21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3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20" t="s">
        <v>31</v>
      </c>
      <c r="R1070" s="22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3">
        <v>45062</v>
      </c>
      <c r="D1071" s="9" t="s">
        <v>21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23" t="s">
        <v>25</v>
      </c>
      <c r="K1071" s="10" t="s">
        <v>245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20" t="s">
        <v>31</v>
      </c>
      <c r="R1071" s="22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3">
        <v>45062</v>
      </c>
      <c r="D1072" s="9" t="s">
        <v>21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23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20" t="s">
        <v>31</v>
      </c>
      <c r="R1072" s="22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3">
        <v>45063</v>
      </c>
      <c r="D1073" s="9" t="s">
        <v>21</v>
      </c>
      <c r="E1073" s="9" t="s">
        <v>21</v>
      </c>
      <c r="F1073" s="24">
        <v>20234602046212</v>
      </c>
      <c r="G1073" s="23" t="s">
        <v>22</v>
      </c>
      <c r="H1073" s="23" t="s">
        <v>23</v>
      </c>
      <c r="I1073" s="23" t="s">
        <v>38</v>
      </c>
      <c r="J1073" s="23" t="s">
        <v>25</v>
      </c>
      <c r="K1073" s="10" t="s">
        <v>233</v>
      </c>
      <c r="L1073" s="26" t="e">
        <v>#N/A</v>
      </c>
      <c r="M1073" s="10" t="s">
        <v>177</v>
      </c>
      <c r="N1073" s="9" t="s">
        <v>228</v>
      </c>
      <c r="O1073" s="10">
        <v>34</v>
      </c>
      <c r="P1073" s="27" t="s">
        <v>30</v>
      </c>
      <c r="Q1073" s="21" t="s">
        <v>31</v>
      </c>
      <c r="R1073" s="28" t="s">
        <v>32</v>
      </c>
      <c r="S1073" s="8"/>
      <c r="T1073" s="8"/>
      <c r="U1073" s="8" t="s">
        <v>33</v>
      </c>
    </row>
    <row r="1074" spans="1:21" ht="15.75" x14ac:dyDescent="0.25">
      <c r="A1074" s="25">
        <v>45069</v>
      </c>
      <c r="B1074" s="26">
        <v>2265052023</v>
      </c>
      <c r="C1074" s="23">
        <v>45063</v>
      </c>
      <c r="D1074" s="9" t="s">
        <v>21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23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20" t="s">
        <v>31</v>
      </c>
      <c r="R1074" s="22" t="s">
        <v>32</v>
      </c>
      <c r="S1074" s="26"/>
      <c r="T1074" s="26"/>
      <c r="U1074" s="8" t="s">
        <v>33</v>
      </c>
    </row>
    <row r="1075" spans="1:21" ht="15.75" x14ac:dyDescent="0.25">
      <c r="A1075" s="25">
        <v>45069</v>
      </c>
      <c r="B1075" s="26">
        <v>2263912023</v>
      </c>
      <c r="C1075" s="23">
        <v>45063</v>
      </c>
      <c r="D1075" s="9" t="s">
        <v>21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23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20" t="s">
        <v>31</v>
      </c>
      <c r="R1075" s="22" t="s">
        <v>32</v>
      </c>
      <c r="S1075" s="26"/>
      <c r="T1075" s="26"/>
      <c r="U1075" s="8" t="s">
        <v>33</v>
      </c>
    </row>
    <row r="1076" spans="1:21" ht="15.75" x14ac:dyDescent="0.25">
      <c r="A1076" s="25">
        <v>45069</v>
      </c>
      <c r="B1076" s="26">
        <v>2263862023</v>
      </c>
      <c r="C1076" s="23">
        <v>45063</v>
      </c>
      <c r="D1076" s="9" t="s">
        <v>21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23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20" t="s">
        <v>31</v>
      </c>
      <c r="R1076" s="22" t="s">
        <v>32</v>
      </c>
      <c r="S1076" s="26"/>
      <c r="T1076" s="26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20" t="s">
        <v>31</v>
      </c>
      <c r="R1077" s="22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20" t="s">
        <v>31</v>
      </c>
      <c r="R1078" s="22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21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20" t="s">
        <v>31</v>
      </c>
      <c r="R1079" s="22" t="s">
        <v>32</v>
      </c>
      <c r="S1079" s="8"/>
      <c r="T1079" s="8"/>
      <c r="U1079" s="8" t="s">
        <v>33</v>
      </c>
    </row>
    <row r="1080" spans="1:21" ht="15.75" x14ac:dyDescent="0.25">
      <c r="A1080" s="25">
        <v>45075</v>
      </c>
      <c r="B1080" s="26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20" t="s">
        <v>31</v>
      </c>
      <c r="R1080" s="22" t="s">
        <v>32</v>
      </c>
      <c r="S1080" s="26"/>
      <c r="T1080" s="26"/>
      <c r="U1080" s="8" t="s">
        <v>33</v>
      </c>
    </row>
    <row r="1081" spans="1:21" ht="15.75" x14ac:dyDescent="0.25">
      <c r="A1081" s="25">
        <v>45075</v>
      </c>
      <c r="B1081" s="26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20" t="s">
        <v>31</v>
      </c>
      <c r="R1081" s="22" t="s">
        <v>32</v>
      </c>
      <c r="S1081" s="26"/>
      <c r="T1081" s="26"/>
      <c r="U1081" s="8" t="s">
        <v>33</v>
      </c>
    </row>
    <row r="1082" spans="1:21" ht="15.75" x14ac:dyDescent="0.25">
      <c r="A1082" s="25">
        <v>45075</v>
      </c>
      <c r="B1082" s="26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20" t="s">
        <v>31</v>
      </c>
      <c r="R1082" s="22" t="s">
        <v>32</v>
      </c>
      <c r="S1082" s="26"/>
      <c r="T1082" s="26"/>
      <c r="U1082" s="8" t="s">
        <v>33</v>
      </c>
    </row>
    <row r="1083" spans="1:21" ht="15.75" x14ac:dyDescent="0.25">
      <c r="A1083" s="25">
        <v>45075</v>
      </c>
      <c r="B1083" s="26">
        <v>2462422023</v>
      </c>
      <c r="C1083" s="9">
        <v>45072</v>
      </c>
      <c r="D1083" s="9" t="s">
        <v>21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20" t="s">
        <v>31</v>
      </c>
      <c r="R1083" s="22" t="s">
        <v>32</v>
      </c>
      <c r="S1083" s="26"/>
      <c r="T1083" s="26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3" t="s">
        <v>22</v>
      </c>
      <c r="H1084" s="9" t="s">
        <v>85</v>
      </c>
      <c r="I1084" s="9" t="s">
        <v>38</v>
      </c>
      <c r="J1084" s="9" t="s">
        <v>49</v>
      </c>
      <c r="K1084" s="10" t="s">
        <v>239</v>
      </c>
      <c r="L1084" s="26" t="e">
        <v>#N/A</v>
      </c>
      <c r="M1084" s="10" t="s">
        <v>140</v>
      </c>
      <c r="N1084" s="9" t="s">
        <v>228</v>
      </c>
      <c r="O1084" s="10">
        <v>24</v>
      </c>
      <c r="P1084" s="26" t="s">
        <v>30</v>
      </c>
      <c r="Q1084" s="21" t="s">
        <v>31</v>
      </c>
      <c r="R1084" s="12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3" t="s">
        <v>22</v>
      </c>
      <c r="H1085" s="9" t="s">
        <v>23</v>
      </c>
      <c r="I1085" s="9" t="s">
        <v>117</v>
      </c>
      <c r="J1085" s="9" t="s">
        <v>25</v>
      </c>
      <c r="K1085" s="10" t="s">
        <v>120</v>
      </c>
      <c r="L1085" s="26" t="e">
        <v>#N/A</v>
      </c>
      <c r="M1085" s="10" t="s">
        <v>204</v>
      </c>
      <c r="N1085" s="9" t="s">
        <v>228</v>
      </c>
      <c r="O1085" s="10">
        <v>19</v>
      </c>
      <c r="P1085" s="27" t="s">
        <v>30</v>
      </c>
      <c r="Q1085" s="21" t="s">
        <v>31</v>
      </c>
      <c r="R1085" s="2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3" t="s">
        <v>22</v>
      </c>
      <c r="H1086" s="9" t="s">
        <v>23</v>
      </c>
      <c r="I1086" s="9" t="s">
        <v>38</v>
      </c>
      <c r="J1086" s="9" t="s">
        <v>49</v>
      </c>
      <c r="K1086" s="10" t="s">
        <v>206</v>
      </c>
      <c r="L1086" s="26" t="e">
        <v>#N/A</v>
      </c>
      <c r="M1086" s="10" t="s">
        <v>140</v>
      </c>
      <c r="N1086" s="9" t="s">
        <v>228</v>
      </c>
      <c r="O1086" s="10">
        <v>24</v>
      </c>
      <c r="P1086" s="26" t="s">
        <v>30</v>
      </c>
      <c r="Q1086" s="21" t="s">
        <v>31</v>
      </c>
      <c r="R1086" s="28" t="s">
        <v>32</v>
      </c>
      <c r="S1086" s="8"/>
      <c r="T1086" s="8"/>
      <c r="U1086" s="8" t="s">
        <v>33</v>
      </c>
    </row>
    <row r="1087" spans="1:21" ht="15.75" x14ac:dyDescent="0.25">
      <c r="A1087" s="25">
        <v>45082</v>
      </c>
      <c r="B1087" s="26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3" t="s">
        <v>22</v>
      </c>
      <c r="H1087" s="9" t="s">
        <v>72</v>
      </c>
      <c r="I1087" s="9" t="s">
        <v>38</v>
      </c>
      <c r="J1087" s="9" t="s">
        <v>49</v>
      </c>
      <c r="K1087" s="10" t="s">
        <v>239</v>
      </c>
      <c r="L1087" s="26" t="e">
        <v>#N/A</v>
      </c>
      <c r="M1087" s="10" t="s">
        <v>57</v>
      </c>
      <c r="N1087" s="9" t="s">
        <v>228</v>
      </c>
      <c r="O1087" s="10">
        <v>19</v>
      </c>
      <c r="P1087" s="27" t="s">
        <v>30</v>
      </c>
      <c r="Q1087" s="21" t="s">
        <v>31</v>
      </c>
      <c r="R1087" s="28" t="s">
        <v>32</v>
      </c>
      <c r="S1087" s="26"/>
      <c r="T1087" s="26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3" t="s">
        <v>22</v>
      </c>
      <c r="H1088" s="9" t="s">
        <v>23</v>
      </c>
      <c r="I1088" s="9" t="s">
        <v>24</v>
      </c>
      <c r="J1088" s="9" t="s">
        <v>49</v>
      </c>
      <c r="K1088" s="10" t="s">
        <v>246</v>
      </c>
      <c r="L1088" s="26" t="e">
        <v>#N/A</v>
      </c>
      <c r="M1088" s="10" t="s">
        <v>57</v>
      </c>
      <c r="N1088" s="9" t="s">
        <v>228</v>
      </c>
      <c r="O1088" s="10">
        <v>12</v>
      </c>
      <c r="P1088" s="27" t="s">
        <v>30</v>
      </c>
      <c r="Q1088" s="21" t="s">
        <v>31</v>
      </c>
      <c r="R1088" s="28" t="s">
        <v>32</v>
      </c>
      <c r="S1088" s="8"/>
      <c r="T1088" s="8"/>
      <c r="U1088" s="8" t="s">
        <v>33</v>
      </c>
    </row>
    <row r="1089" spans="1:21" ht="15.75" x14ac:dyDescent="0.25">
      <c r="A1089" s="25">
        <v>45082</v>
      </c>
      <c r="B1089" s="26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3" t="s">
        <v>22</v>
      </c>
      <c r="H1089" s="9" t="s">
        <v>23</v>
      </c>
      <c r="I1089" s="9" t="s">
        <v>38</v>
      </c>
      <c r="J1089" s="9" t="s">
        <v>49</v>
      </c>
      <c r="K1089" s="10" t="s">
        <v>175</v>
      </c>
      <c r="L1089" s="26" t="e">
        <v>#N/A</v>
      </c>
      <c r="M1089" s="10" t="s">
        <v>57</v>
      </c>
      <c r="N1089" s="9" t="s">
        <v>228</v>
      </c>
      <c r="O1089" s="10">
        <v>16</v>
      </c>
      <c r="P1089" s="27" t="s">
        <v>30</v>
      </c>
      <c r="Q1089" s="21" t="s">
        <v>31</v>
      </c>
      <c r="R1089" s="28" t="s">
        <v>32</v>
      </c>
      <c r="S1089" s="26"/>
      <c r="T1089" s="26"/>
      <c r="U1089" s="8" t="s">
        <v>33</v>
      </c>
    </row>
    <row r="1090" spans="1:21" ht="15.75" x14ac:dyDescent="0.25">
      <c r="A1090" s="25">
        <v>45091</v>
      </c>
      <c r="B1090" s="26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3" t="s">
        <v>22</v>
      </c>
      <c r="H1090" s="9" t="s">
        <v>23</v>
      </c>
      <c r="I1090" s="9" t="s">
        <v>24</v>
      </c>
      <c r="J1090" s="9" t="s">
        <v>25</v>
      </c>
      <c r="K1090" s="10" t="s">
        <v>120</v>
      </c>
      <c r="L1090" s="26" t="e">
        <v>#N/A</v>
      </c>
      <c r="M1090" s="10" t="s">
        <v>204</v>
      </c>
      <c r="N1090" s="9" t="s">
        <v>228</v>
      </c>
      <c r="O1090" s="10">
        <v>16</v>
      </c>
      <c r="P1090" s="27" t="s">
        <v>30</v>
      </c>
      <c r="Q1090" s="21" t="s">
        <v>31</v>
      </c>
      <c r="R1090" s="28" t="s">
        <v>32</v>
      </c>
      <c r="S1090" s="26"/>
      <c r="T1090" s="26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3" t="s">
        <v>22</v>
      </c>
      <c r="H1091" s="9" t="s">
        <v>23</v>
      </c>
      <c r="I1091" s="9" t="s">
        <v>46</v>
      </c>
      <c r="J1091" s="9" t="s">
        <v>25</v>
      </c>
      <c r="K1091" s="10" t="s">
        <v>120</v>
      </c>
      <c r="L1091" s="26" t="e">
        <v>#N/A</v>
      </c>
      <c r="M1091" s="10" t="s">
        <v>57</v>
      </c>
      <c r="N1091" s="9" t="s">
        <v>228</v>
      </c>
      <c r="O1091" s="10">
        <v>15</v>
      </c>
      <c r="P1091" s="27" t="s">
        <v>30</v>
      </c>
      <c r="Q1091" s="21" t="s">
        <v>31</v>
      </c>
      <c r="R1091" s="2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3" t="s">
        <v>22</v>
      </c>
      <c r="H1092" s="9" t="s">
        <v>23</v>
      </c>
      <c r="I1092" s="9" t="s">
        <v>24</v>
      </c>
      <c r="J1092" s="9" t="s">
        <v>49</v>
      </c>
      <c r="K1092" s="10" t="s">
        <v>206</v>
      </c>
      <c r="L1092" s="26" t="e">
        <v>#N/A</v>
      </c>
      <c r="M1092" s="10" t="s">
        <v>204</v>
      </c>
      <c r="N1092" s="9" t="s">
        <v>228</v>
      </c>
      <c r="O1092" s="10">
        <v>15</v>
      </c>
      <c r="P1092" s="27" t="s">
        <v>30</v>
      </c>
      <c r="Q1092" s="21" t="s">
        <v>31</v>
      </c>
      <c r="R1092" s="28" t="s">
        <v>32</v>
      </c>
      <c r="S1092" s="8"/>
      <c r="T1092" s="8"/>
      <c r="U1092" s="8" t="s">
        <v>33</v>
      </c>
    </row>
    <row r="1093" spans="1:21" ht="15.75" x14ac:dyDescent="0.25">
      <c r="A1093" s="25">
        <v>45082</v>
      </c>
      <c r="B1093" s="26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3" t="s">
        <v>22</v>
      </c>
      <c r="H1093" s="9" t="s">
        <v>23</v>
      </c>
      <c r="I1093" s="9" t="s">
        <v>24</v>
      </c>
      <c r="J1093" s="9" t="s">
        <v>49</v>
      </c>
      <c r="K1093" s="10" t="s">
        <v>150</v>
      </c>
      <c r="L1093" s="26" t="e">
        <v>#N/A</v>
      </c>
      <c r="M1093" s="10" t="s">
        <v>57</v>
      </c>
      <c r="N1093" s="9" t="s">
        <v>228</v>
      </c>
      <c r="O1093" s="10">
        <v>14</v>
      </c>
      <c r="P1093" s="27" t="s">
        <v>30</v>
      </c>
      <c r="Q1093" s="21" t="s">
        <v>31</v>
      </c>
      <c r="R1093" s="28" t="s">
        <v>32</v>
      </c>
      <c r="S1093" s="8"/>
      <c r="T1093" s="26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3" t="s">
        <v>22</v>
      </c>
      <c r="H1094" s="9" t="s">
        <v>23</v>
      </c>
      <c r="I1094" s="9" t="s">
        <v>38</v>
      </c>
      <c r="J1094" s="9" t="s">
        <v>49</v>
      </c>
      <c r="K1094" s="10" t="s">
        <v>206</v>
      </c>
      <c r="L1094" s="26" t="e">
        <v>#N/A</v>
      </c>
      <c r="M1094" s="10" t="s">
        <v>204</v>
      </c>
      <c r="N1094" s="9" t="s">
        <v>228</v>
      </c>
      <c r="O1094" s="10">
        <v>12</v>
      </c>
      <c r="P1094" s="27" t="s">
        <v>30</v>
      </c>
      <c r="Q1094" s="21" t="s">
        <v>31</v>
      </c>
      <c r="R1094" s="28" t="s">
        <v>32</v>
      </c>
      <c r="S1094" s="8"/>
      <c r="T1094" s="8"/>
      <c r="U1094" s="8" t="s">
        <v>33</v>
      </c>
    </row>
    <row r="1095" spans="1:21" ht="15.75" x14ac:dyDescent="0.25">
      <c r="A1095" s="25">
        <v>45091</v>
      </c>
      <c r="B1095" s="26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3" t="s">
        <v>22</v>
      </c>
      <c r="H1095" s="9" t="s">
        <v>85</v>
      </c>
      <c r="I1095" s="9" t="s">
        <v>38</v>
      </c>
      <c r="J1095" s="9" t="s">
        <v>49</v>
      </c>
      <c r="K1095" s="10" t="s">
        <v>234</v>
      </c>
      <c r="L1095" s="26" t="e">
        <v>#N/A</v>
      </c>
      <c r="M1095" s="10" t="s">
        <v>209</v>
      </c>
      <c r="N1095" s="9" t="s">
        <v>228</v>
      </c>
      <c r="O1095" s="10">
        <v>20</v>
      </c>
      <c r="P1095" s="27" t="s">
        <v>30</v>
      </c>
      <c r="Q1095" s="21" t="s">
        <v>31</v>
      </c>
      <c r="R1095" s="12" t="s">
        <v>32</v>
      </c>
      <c r="S1095" s="8"/>
      <c r="T1095" s="26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3" t="s">
        <v>22</v>
      </c>
      <c r="H1096" s="9" t="s">
        <v>23</v>
      </c>
      <c r="I1096" s="9" t="s">
        <v>38</v>
      </c>
      <c r="J1096" s="9" t="s">
        <v>49</v>
      </c>
      <c r="K1096" s="10" t="s">
        <v>239</v>
      </c>
      <c r="L1096" s="26" t="e">
        <v>#N/A</v>
      </c>
      <c r="M1096" s="10" t="s">
        <v>57</v>
      </c>
      <c r="N1096" s="9" t="s">
        <v>228</v>
      </c>
      <c r="O1096" s="10">
        <v>13</v>
      </c>
      <c r="P1096" s="26" t="s">
        <v>30</v>
      </c>
      <c r="Q1096" s="21" t="s">
        <v>31</v>
      </c>
      <c r="R1096" s="2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3" t="s">
        <v>22</v>
      </c>
      <c r="H1097" s="9" t="s">
        <v>37</v>
      </c>
      <c r="I1097" s="9" t="s">
        <v>38</v>
      </c>
      <c r="J1097" s="9" t="s">
        <v>25</v>
      </c>
      <c r="K1097" s="10" t="s">
        <v>247</v>
      </c>
      <c r="L1097" s="26" t="e">
        <v>#N/A</v>
      </c>
      <c r="M1097" s="10" t="s">
        <v>57</v>
      </c>
      <c r="N1097" s="9" t="s">
        <v>228</v>
      </c>
      <c r="O1097" s="10">
        <v>13</v>
      </c>
      <c r="P1097" s="26" t="s">
        <v>30</v>
      </c>
      <c r="Q1097" s="21" t="s">
        <v>31</v>
      </c>
      <c r="R1097" s="2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3" t="s">
        <v>22</v>
      </c>
      <c r="H1098" s="9" t="s">
        <v>37</v>
      </c>
      <c r="I1098" s="9" t="s">
        <v>38</v>
      </c>
      <c r="J1098" s="9" t="s">
        <v>25</v>
      </c>
      <c r="K1098" s="10" t="s">
        <v>242</v>
      </c>
      <c r="L1098" s="26" t="e">
        <v>#N/A</v>
      </c>
      <c r="M1098" s="10" t="s">
        <v>57</v>
      </c>
      <c r="N1098" s="9" t="s">
        <v>228</v>
      </c>
      <c r="O1098" s="10">
        <v>17</v>
      </c>
      <c r="P1098" s="27" t="s">
        <v>30</v>
      </c>
      <c r="Q1098" s="21" t="s">
        <v>31</v>
      </c>
      <c r="R1098" s="2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3" t="s">
        <v>22</v>
      </c>
      <c r="H1099" s="9" t="s">
        <v>144</v>
      </c>
      <c r="I1099" s="9" t="s">
        <v>24</v>
      </c>
      <c r="J1099" s="9" t="s">
        <v>49</v>
      </c>
      <c r="K1099" s="10" t="s">
        <v>239</v>
      </c>
      <c r="L1099" s="26" t="e">
        <v>#N/A</v>
      </c>
      <c r="M1099" s="10" t="s">
        <v>57</v>
      </c>
      <c r="N1099" s="9" t="s">
        <v>228</v>
      </c>
      <c r="O1099" s="10">
        <v>13</v>
      </c>
      <c r="P1099" s="26" t="s">
        <v>30</v>
      </c>
      <c r="Q1099" s="21" t="s">
        <v>31</v>
      </c>
      <c r="R1099" s="2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3" t="s">
        <v>22</v>
      </c>
      <c r="H1100" s="9" t="s">
        <v>144</v>
      </c>
      <c r="I1100" s="9" t="s">
        <v>38</v>
      </c>
      <c r="J1100" s="9" t="s">
        <v>49</v>
      </c>
      <c r="K1100" s="10" t="s">
        <v>239</v>
      </c>
      <c r="L1100" s="26" t="e">
        <v>#N/A</v>
      </c>
      <c r="M1100" s="10" t="s">
        <v>140</v>
      </c>
      <c r="N1100" s="9" t="s">
        <v>228</v>
      </c>
      <c r="O1100" s="10">
        <v>16</v>
      </c>
      <c r="P1100" s="27" t="s">
        <v>30</v>
      </c>
      <c r="Q1100" s="21" t="s">
        <v>31</v>
      </c>
      <c r="R1100" s="12" t="s">
        <v>32</v>
      </c>
      <c r="S1100" s="8"/>
      <c r="T1100" s="8"/>
      <c r="U1100" s="8" t="s">
        <v>33</v>
      </c>
    </row>
    <row r="1101" spans="1:21" ht="15.75" x14ac:dyDescent="0.25">
      <c r="A1101" s="33">
        <v>45097</v>
      </c>
      <c r="B1101" s="34">
        <v>2738722023</v>
      </c>
      <c r="C1101" s="35">
        <v>45091</v>
      </c>
      <c r="D1101" s="35" t="s">
        <v>151</v>
      </c>
      <c r="E1101" s="35" t="s">
        <v>21</v>
      </c>
      <c r="F1101" s="36">
        <v>20234602377732</v>
      </c>
      <c r="G1101" s="37" t="s">
        <v>22</v>
      </c>
      <c r="H1101" s="35" t="s">
        <v>23</v>
      </c>
      <c r="I1101" s="35" t="s">
        <v>24</v>
      </c>
      <c r="J1101" s="35" t="s">
        <v>25</v>
      </c>
      <c r="K1101" s="36" t="s">
        <v>219</v>
      </c>
      <c r="L1101" s="38" t="e">
        <v>#N/A</v>
      </c>
      <c r="M1101" s="36" t="s">
        <v>57</v>
      </c>
      <c r="N1101" s="35" t="s">
        <v>248</v>
      </c>
      <c r="O1101" s="36">
        <v>25</v>
      </c>
      <c r="P1101" s="39" t="s">
        <v>6</v>
      </c>
      <c r="Q1101" s="40" t="s">
        <v>263</v>
      </c>
      <c r="R1101" s="41" t="s">
        <v>32</v>
      </c>
      <c r="S1101" s="34"/>
      <c r="T1101" s="34"/>
      <c r="U1101" s="34" t="s">
        <v>251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3" t="s">
        <v>22</v>
      </c>
      <c r="H1102" s="9" t="s">
        <v>37</v>
      </c>
      <c r="I1102" s="9" t="s">
        <v>38</v>
      </c>
      <c r="J1102" s="9" t="s">
        <v>107</v>
      </c>
      <c r="K1102" s="10" t="s">
        <v>191</v>
      </c>
      <c r="L1102" s="26" t="e">
        <v>#N/A</v>
      </c>
      <c r="M1102" s="10" t="s">
        <v>57</v>
      </c>
      <c r="N1102" s="9" t="s">
        <v>228</v>
      </c>
      <c r="O1102" s="10">
        <v>11</v>
      </c>
      <c r="P1102" s="26" t="s">
        <v>30</v>
      </c>
      <c r="Q1102" s="21" t="s">
        <v>31</v>
      </c>
      <c r="R1102" s="2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3" t="s">
        <v>22</v>
      </c>
      <c r="H1103" s="9" t="s">
        <v>23</v>
      </c>
      <c r="I1103" s="9" t="s">
        <v>117</v>
      </c>
      <c r="J1103" s="9" t="s">
        <v>25</v>
      </c>
      <c r="K1103" s="10" t="s">
        <v>247</v>
      </c>
      <c r="L1103" s="26" t="e">
        <v>#N/A</v>
      </c>
      <c r="M1103" s="10" t="s">
        <v>204</v>
      </c>
      <c r="N1103" s="9" t="s">
        <v>228</v>
      </c>
      <c r="O1103" s="10">
        <v>11</v>
      </c>
      <c r="P1103" s="26" t="s">
        <v>30</v>
      </c>
      <c r="Q1103" s="21" t="s">
        <v>31</v>
      </c>
      <c r="R1103" s="28" t="s">
        <v>32</v>
      </c>
      <c r="S1103" s="8"/>
      <c r="T1103" s="8"/>
      <c r="U1103" s="8" t="s">
        <v>33</v>
      </c>
    </row>
    <row r="1104" spans="1:21" ht="15.75" x14ac:dyDescent="0.25">
      <c r="A1104" s="25">
        <v>45097</v>
      </c>
      <c r="B1104" s="26">
        <v>2791412023</v>
      </c>
      <c r="C1104" s="9">
        <v>45093</v>
      </c>
      <c r="D1104" s="9" t="s">
        <v>21</v>
      </c>
      <c r="E1104" s="9" t="s">
        <v>21</v>
      </c>
      <c r="F1104" s="10">
        <v>20235210065162</v>
      </c>
      <c r="G1104" s="23" t="s">
        <v>22</v>
      </c>
      <c r="H1104" s="9" t="s">
        <v>37</v>
      </c>
      <c r="I1104" s="9" t="s">
        <v>38</v>
      </c>
      <c r="J1104" s="9" t="s">
        <v>25</v>
      </c>
      <c r="K1104" s="10" t="s">
        <v>247</v>
      </c>
      <c r="L1104" s="26" t="e">
        <v>#N/A</v>
      </c>
      <c r="M1104" s="10" t="s">
        <v>57</v>
      </c>
      <c r="N1104" s="9" t="s">
        <v>228</v>
      </c>
      <c r="O1104" s="10">
        <v>14</v>
      </c>
      <c r="P1104" s="27" t="s">
        <v>30</v>
      </c>
      <c r="Q1104" s="21" t="s">
        <v>31</v>
      </c>
      <c r="R1104" s="28" t="s">
        <v>32</v>
      </c>
      <c r="S1104" s="26"/>
      <c r="T1104" s="26"/>
      <c r="U1104" s="8" t="s">
        <v>33</v>
      </c>
    </row>
    <row r="1105" spans="1:21" ht="15.75" x14ac:dyDescent="0.25">
      <c r="A1105" s="7">
        <v>45103</v>
      </c>
      <c r="B1105" s="8">
        <v>2774762023</v>
      </c>
      <c r="C1105" s="9">
        <v>45093</v>
      </c>
      <c r="D1105" s="9" t="s">
        <v>21</v>
      </c>
      <c r="E1105" s="9" t="s">
        <v>21</v>
      </c>
      <c r="F1105" s="10">
        <v>20234602425592</v>
      </c>
      <c r="G1105" s="23" t="s">
        <v>22</v>
      </c>
      <c r="H1105" s="9" t="s">
        <v>23</v>
      </c>
      <c r="I1105" s="9" t="s">
        <v>66</v>
      </c>
      <c r="J1105" s="9" t="s">
        <v>49</v>
      </c>
      <c r="K1105" s="10" t="s">
        <v>114</v>
      </c>
      <c r="L1105" s="26" t="e">
        <v>#N/A</v>
      </c>
      <c r="M1105" s="10" t="s">
        <v>204</v>
      </c>
      <c r="N1105" s="9" t="s">
        <v>228</v>
      </c>
      <c r="O1105" s="10">
        <v>5</v>
      </c>
      <c r="P1105" s="27" t="s">
        <v>30</v>
      </c>
      <c r="Q1105" s="21" t="s">
        <v>31</v>
      </c>
      <c r="R1105" s="2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2816982023</v>
      </c>
      <c r="C1106" s="9">
        <v>45097</v>
      </c>
      <c r="D1106" s="9" t="s">
        <v>21</v>
      </c>
      <c r="E1106" s="9" t="s">
        <v>21</v>
      </c>
      <c r="F1106" s="10">
        <v>20234602416432</v>
      </c>
      <c r="G1106" s="23" t="s">
        <v>22</v>
      </c>
      <c r="H1106" s="9" t="s">
        <v>158</v>
      </c>
      <c r="I1106" s="9" t="s">
        <v>38</v>
      </c>
      <c r="J1106" s="9" t="s">
        <v>49</v>
      </c>
      <c r="K1106" s="10" t="s">
        <v>164</v>
      </c>
      <c r="L1106" s="26" t="e">
        <v>#N/A</v>
      </c>
      <c r="M1106" s="10" t="s">
        <v>57</v>
      </c>
      <c r="N1106" s="9" t="s">
        <v>228</v>
      </c>
      <c r="O1106" s="10">
        <v>9</v>
      </c>
      <c r="P1106" s="26" t="s">
        <v>30</v>
      </c>
      <c r="Q1106" s="21" t="s">
        <v>31</v>
      </c>
      <c r="R1106" s="2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2827912023</v>
      </c>
      <c r="C1107" s="9">
        <v>45098</v>
      </c>
      <c r="D1107" s="9" t="s">
        <v>21</v>
      </c>
      <c r="E1107" s="9" t="s">
        <v>21</v>
      </c>
      <c r="F1107" s="10">
        <v>20234602427122</v>
      </c>
      <c r="G1107" s="23" t="s">
        <v>22</v>
      </c>
      <c r="H1107" s="9" t="s">
        <v>23</v>
      </c>
      <c r="I1107" s="9" t="s">
        <v>38</v>
      </c>
      <c r="J1107" s="9" t="s">
        <v>25</v>
      </c>
      <c r="K1107" s="10" t="s">
        <v>233</v>
      </c>
      <c r="L1107" s="26" t="e">
        <v>#N/A</v>
      </c>
      <c r="M1107" s="10" t="s">
        <v>209</v>
      </c>
      <c r="N1107" s="9" t="s">
        <v>228</v>
      </c>
      <c r="O1107" s="10">
        <v>12</v>
      </c>
      <c r="P1107" s="27" t="s">
        <v>30</v>
      </c>
      <c r="Q1107" s="21" t="s">
        <v>31</v>
      </c>
      <c r="R1107" s="28" t="s">
        <v>32</v>
      </c>
      <c r="S1107" s="8"/>
      <c r="T1107" s="8"/>
      <c r="U1107" s="8" t="s">
        <v>33</v>
      </c>
    </row>
    <row r="1108" spans="1:21" ht="15.75" x14ac:dyDescent="0.25">
      <c r="A1108" s="25">
        <v>45103</v>
      </c>
      <c r="B1108" s="26">
        <v>2827862023</v>
      </c>
      <c r="C1108" s="9">
        <v>45098</v>
      </c>
      <c r="D1108" s="9" t="s">
        <v>21</v>
      </c>
      <c r="E1108" s="9" t="s">
        <v>21</v>
      </c>
      <c r="F1108" s="10">
        <v>20234602447462</v>
      </c>
      <c r="G1108" s="23" t="s">
        <v>22</v>
      </c>
      <c r="H1108" s="9" t="s">
        <v>23</v>
      </c>
      <c r="I1108" s="9" t="s">
        <v>38</v>
      </c>
      <c r="J1108" s="9" t="s">
        <v>49</v>
      </c>
      <c r="K1108" s="10" t="s">
        <v>239</v>
      </c>
      <c r="L1108" s="26" t="e">
        <v>#N/A</v>
      </c>
      <c r="M1108" s="10" t="s">
        <v>204</v>
      </c>
      <c r="N1108" s="9" t="s">
        <v>228</v>
      </c>
      <c r="O1108" s="10">
        <v>12</v>
      </c>
      <c r="P1108" s="27" t="s">
        <v>30</v>
      </c>
      <c r="Q1108" s="21" t="s">
        <v>31</v>
      </c>
      <c r="R1108" s="28" t="s">
        <v>32</v>
      </c>
      <c r="S1108" s="26"/>
      <c r="T1108" s="26"/>
      <c r="U1108" s="8" t="s">
        <v>33</v>
      </c>
    </row>
    <row r="1109" spans="1:21" ht="15.75" x14ac:dyDescent="0.25">
      <c r="A1109" s="25">
        <v>45111</v>
      </c>
      <c r="B1109" s="26">
        <v>2847562023</v>
      </c>
      <c r="C1109" s="9">
        <v>45098</v>
      </c>
      <c r="D1109" s="9" t="s">
        <v>21</v>
      </c>
      <c r="E1109" s="9" t="s">
        <v>21</v>
      </c>
      <c r="F1109" s="10">
        <v>20234602477972</v>
      </c>
      <c r="G1109" s="23" t="s">
        <v>22</v>
      </c>
      <c r="H1109" s="9" t="s">
        <v>72</v>
      </c>
      <c r="I1109" s="9" t="s">
        <v>38</v>
      </c>
      <c r="J1109" s="9" t="s">
        <v>49</v>
      </c>
      <c r="K1109" s="10" t="s">
        <v>164</v>
      </c>
      <c r="L1109" s="26" t="e">
        <v>#N/A</v>
      </c>
      <c r="M1109" s="10" t="s">
        <v>204</v>
      </c>
      <c r="N1109" s="9" t="s">
        <v>228</v>
      </c>
      <c r="O1109" s="10">
        <v>12</v>
      </c>
      <c r="P1109" s="27" t="s">
        <v>30</v>
      </c>
      <c r="Q1109" s="21" t="s">
        <v>31</v>
      </c>
      <c r="R1109" s="28" t="s">
        <v>32</v>
      </c>
      <c r="S1109" s="26"/>
      <c r="T1109" s="26"/>
      <c r="U1109" s="8" t="s">
        <v>33</v>
      </c>
    </row>
    <row r="1110" spans="1:21" ht="15.75" x14ac:dyDescent="0.25">
      <c r="A1110" s="7">
        <v>45103</v>
      </c>
      <c r="B1110" s="8">
        <v>2854862023</v>
      </c>
      <c r="C1110" s="9">
        <v>45099</v>
      </c>
      <c r="D1110" s="9" t="s">
        <v>21</v>
      </c>
      <c r="E1110" s="9" t="s">
        <v>21</v>
      </c>
      <c r="F1110" s="10">
        <v>20235210066742</v>
      </c>
      <c r="G1110" s="23" t="s">
        <v>22</v>
      </c>
      <c r="H1110" s="9" t="s">
        <v>37</v>
      </c>
      <c r="I1110" s="9" t="s">
        <v>38</v>
      </c>
      <c r="J1110" s="9" t="s">
        <v>25</v>
      </c>
      <c r="K1110" s="10" t="s">
        <v>252</v>
      </c>
      <c r="L1110" s="26" t="e">
        <v>#N/A</v>
      </c>
      <c r="M1110" s="10" t="s">
        <v>183</v>
      </c>
      <c r="N1110" s="9" t="s">
        <v>228</v>
      </c>
      <c r="O1110" s="10">
        <v>7</v>
      </c>
      <c r="P1110" s="26" t="s">
        <v>30</v>
      </c>
      <c r="Q1110" s="12" t="s">
        <v>31</v>
      </c>
      <c r="R1110" s="12" t="s">
        <v>32</v>
      </c>
      <c r="S1110" s="8"/>
      <c r="T1110" s="8"/>
      <c r="U1110" s="8" t="s">
        <v>33</v>
      </c>
    </row>
    <row r="1111" spans="1:21" ht="15.75" x14ac:dyDescent="0.25">
      <c r="A1111" s="7">
        <v>45111</v>
      </c>
      <c r="B1111" s="8">
        <v>2872052023</v>
      </c>
      <c r="C1111" s="9">
        <v>45099</v>
      </c>
      <c r="D1111" s="9" t="s">
        <v>21</v>
      </c>
      <c r="E1111" s="9" t="s">
        <v>21</v>
      </c>
      <c r="F1111" s="10">
        <v>20234602501082</v>
      </c>
      <c r="G1111" s="23" t="s">
        <v>22</v>
      </c>
      <c r="H1111" s="9" t="s">
        <v>45</v>
      </c>
      <c r="I1111" s="9" t="s">
        <v>38</v>
      </c>
      <c r="J1111" s="9" t="s">
        <v>49</v>
      </c>
      <c r="K1111" s="10" t="s">
        <v>234</v>
      </c>
      <c r="L1111" s="26" t="e">
        <v>#N/A</v>
      </c>
      <c r="M1111" s="10" t="s">
        <v>204</v>
      </c>
      <c r="N1111" s="9" t="s">
        <v>248</v>
      </c>
      <c r="O1111" s="10">
        <v>16</v>
      </c>
      <c r="P1111" s="27" t="s">
        <v>30</v>
      </c>
      <c r="Q1111" s="42" t="s">
        <v>31</v>
      </c>
      <c r="R1111" s="42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2871342023</v>
      </c>
      <c r="C1112" s="9">
        <v>45099</v>
      </c>
      <c r="D1112" s="9" t="s">
        <v>21</v>
      </c>
      <c r="E1112" s="9" t="s">
        <v>21</v>
      </c>
      <c r="F1112" s="10">
        <v>20234602476572</v>
      </c>
      <c r="G1112" s="23" t="s">
        <v>22</v>
      </c>
      <c r="H1112" s="9" t="s">
        <v>72</v>
      </c>
      <c r="I1112" s="9" t="s">
        <v>38</v>
      </c>
      <c r="J1112" s="9" t="s">
        <v>49</v>
      </c>
      <c r="K1112" s="10" t="s">
        <v>164</v>
      </c>
      <c r="L1112" s="26" t="e">
        <v>#N/A</v>
      </c>
      <c r="M1112" s="10" t="s">
        <v>204</v>
      </c>
      <c r="N1112" s="9" t="s">
        <v>228</v>
      </c>
      <c r="O1112" s="10">
        <v>11</v>
      </c>
      <c r="P1112" s="27" t="s">
        <v>30</v>
      </c>
      <c r="Q1112" s="27" t="s">
        <v>31</v>
      </c>
      <c r="R1112" s="27" t="s">
        <v>32</v>
      </c>
      <c r="S1112" s="8"/>
      <c r="T1112" s="8"/>
      <c r="U1112" s="8" t="s">
        <v>33</v>
      </c>
    </row>
    <row r="1113" spans="1:21" ht="15.75" x14ac:dyDescent="0.25">
      <c r="A1113" s="33">
        <v>45111</v>
      </c>
      <c r="B1113" s="34">
        <v>2870712023</v>
      </c>
      <c r="C1113" s="35">
        <v>45099</v>
      </c>
      <c r="D1113" s="35" t="s">
        <v>21</v>
      </c>
      <c r="E1113" s="35" t="s">
        <v>21</v>
      </c>
      <c r="F1113" s="36">
        <v>20234602485072</v>
      </c>
      <c r="G1113" s="37" t="s">
        <v>22</v>
      </c>
      <c r="H1113" s="35" t="s">
        <v>72</v>
      </c>
      <c r="I1113" s="35" t="s">
        <v>38</v>
      </c>
      <c r="J1113" s="35" t="s">
        <v>49</v>
      </c>
      <c r="K1113" s="36" t="s">
        <v>118</v>
      </c>
      <c r="L1113" s="38" t="e">
        <v>#N/A</v>
      </c>
      <c r="M1113" s="36" t="s">
        <v>57</v>
      </c>
      <c r="N1113" s="35" t="s">
        <v>248</v>
      </c>
      <c r="O1113" s="36">
        <v>20</v>
      </c>
      <c r="P1113" s="39" t="s">
        <v>6</v>
      </c>
      <c r="Q1113" s="40" t="s">
        <v>31</v>
      </c>
      <c r="R1113" s="43" t="s">
        <v>253</v>
      </c>
      <c r="S1113" s="34"/>
      <c r="T1113" s="34"/>
      <c r="U1113" s="34" t="s">
        <v>251</v>
      </c>
    </row>
    <row r="1114" spans="1:21" ht="15.75" x14ac:dyDescent="0.25">
      <c r="A1114" s="25">
        <v>45111</v>
      </c>
      <c r="B1114" s="26">
        <v>2877712023</v>
      </c>
      <c r="C1114" s="9">
        <v>45100</v>
      </c>
      <c r="D1114" s="9" t="s">
        <v>21</v>
      </c>
      <c r="E1114" s="9" t="s">
        <v>21</v>
      </c>
      <c r="F1114" s="10">
        <v>20234602480062</v>
      </c>
      <c r="G1114" s="23" t="s">
        <v>22</v>
      </c>
      <c r="H1114" s="9" t="s">
        <v>72</v>
      </c>
      <c r="I1114" s="9" t="s">
        <v>38</v>
      </c>
      <c r="J1114" s="9" t="s">
        <v>49</v>
      </c>
      <c r="K1114" s="10" t="s">
        <v>239</v>
      </c>
      <c r="L1114" s="26" t="e">
        <v>#N/A</v>
      </c>
      <c r="M1114" s="10" t="s">
        <v>57</v>
      </c>
      <c r="N1114" s="9" t="s">
        <v>228</v>
      </c>
      <c r="O1114" s="10">
        <v>10</v>
      </c>
      <c r="P1114" s="27" t="s">
        <v>30</v>
      </c>
      <c r="Q1114" s="21" t="s">
        <v>31</v>
      </c>
      <c r="R1114" s="28" t="s">
        <v>32</v>
      </c>
      <c r="S1114" s="26"/>
      <c r="T1114" s="26"/>
      <c r="U1114" s="8" t="s">
        <v>33</v>
      </c>
    </row>
    <row r="1115" spans="1:21" ht="15.75" x14ac:dyDescent="0.25">
      <c r="A1115" s="25">
        <v>45111</v>
      </c>
      <c r="B1115" s="26">
        <v>2944002023</v>
      </c>
      <c r="C1115" s="9">
        <v>45105</v>
      </c>
      <c r="D1115" s="9" t="s">
        <v>21</v>
      </c>
      <c r="E1115" s="9" t="s">
        <v>21</v>
      </c>
      <c r="F1115" s="10">
        <v>20234602531782</v>
      </c>
      <c r="G1115" s="23" t="s">
        <v>22</v>
      </c>
      <c r="H1115" s="9" t="s">
        <v>72</v>
      </c>
      <c r="I1115" s="9" t="s">
        <v>47</v>
      </c>
      <c r="J1115" s="9" t="s">
        <v>49</v>
      </c>
      <c r="K1115" s="10" t="s">
        <v>239</v>
      </c>
      <c r="L1115" s="26" t="e">
        <v>#N/A</v>
      </c>
      <c r="M1115" s="10" t="s">
        <v>57</v>
      </c>
      <c r="N1115" s="9" t="s">
        <v>248</v>
      </c>
      <c r="O1115" s="10">
        <v>12</v>
      </c>
      <c r="P1115" s="27" t="s">
        <v>30</v>
      </c>
      <c r="Q1115" s="44" t="s">
        <v>31</v>
      </c>
      <c r="R1115" s="45" t="s">
        <v>32</v>
      </c>
      <c r="S1115" s="26"/>
      <c r="T1115" s="26"/>
      <c r="U1115" s="8" t="s">
        <v>33</v>
      </c>
    </row>
    <row r="1116" spans="1:21" ht="15.75" x14ac:dyDescent="0.25">
      <c r="A1116" s="25">
        <v>45111</v>
      </c>
      <c r="B1116" s="26">
        <v>2810022023</v>
      </c>
      <c r="C1116" s="9">
        <v>45105</v>
      </c>
      <c r="D1116" s="9" t="s">
        <v>21</v>
      </c>
      <c r="E1116" s="9" t="s">
        <v>21</v>
      </c>
      <c r="F1116" s="10">
        <v>20234602517272</v>
      </c>
      <c r="G1116" s="23" t="s">
        <v>22</v>
      </c>
      <c r="H1116" s="9" t="s">
        <v>23</v>
      </c>
      <c r="I1116" s="9" t="s">
        <v>38</v>
      </c>
      <c r="J1116" s="9" t="s">
        <v>25</v>
      </c>
      <c r="K1116" s="10" t="s">
        <v>242</v>
      </c>
      <c r="L1116" s="26" t="e">
        <v>#N/A</v>
      </c>
      <c r="M1116" s="10" t="s">
        <v>57</v>
      </c>
      <c r="N1116" s="9" t="s">
        <v>248</v>
      </c>
      <c r="O1116" s="10">
        <v>12</v>
      </c>
      <c r="P1116" s="27" t="s">
        <v>30</v>
      </c>
      <c r="Q1116" s="44" t="s">
        <v>31</v>
      </c>
      <c r="R1116" s="45" t="s">
        <v>32</v>
      </c>
      <c r="S1116" s="26"/>
      <c r="T1116" s="26"/>
      <c r="U1116" s="8" t="s">
        <v>33</v>
      </c>
    </row>
    <row r="1117" spans="1:21" ht="15.75" x14ac:dyDescent="0.25">
      <c r="A1117" s="33">
        <v>45118</v>
      </c>
      <c r="B1117" s="34">
        <v>3006292023</v>
      </c>
      <c r="C1117" s="35">
        <v>45112</v>
      </c>
      <c r="D1117" s="35" t="s">
        <v>21</v>
      </c>
      <c r="E1117" s="35" t="s">
        <v>21</v>
      </c>
      <c r="F1117" s="36">
        <v>20235210071772</v>
      </c>
      <c r="G1117" s="37" t="s">
        <v>22</v>
      </c>
      <c r="H1117" s="35" t="s">
        <v>37</v>
      </c>
      <c r="I1117" s="35" t="s">
        <v>38</v>
      </c>
      <c r="J1117" s="35" t="s">
        <v>25</v>
      </c>
      <c r="K1117" s="36" t="s">
        <v>120</v>
      </c>
      <c r="L1117" s="38" t="e">
        <v>#N/A</v>
      </c>
      <c r="M1117" s="36" t="s">
        <v>57</v>
      </c>
      <c r="N1117" s="35" t="s">
        <v>248</v>
      </c>
      <c r="O1117" s="36">
        <v>12</v>
      </c>
      <c r="P1117" s="39" t="s">
        <v>6</v>
      </c>
      <c r="Q1117" s="43" t="s">
        <v>31</v>
      </c>
      <c r="R1117" s="43" t="s">
        <v>32</v>
      </c>
      <c r="S1117" s="34"/>
      <c r="T1117" s="34"/>
      <c r="U1117" s="34" t="s">
        <v>251</v>
      </c>
    </row>
    <row r="1118" spans="1:21" ht="15.75" x14ac:dyDescent="0.25">
      <c r="A1118" s="7">
        <v>45118</v>
      </c>
      <c r="B1118" s="8">
        <v>2996622023</v>
      </c>
      <c r="C1118" s="9">
        <v>45112</v>
      </c>
      <c r="D1118" s="9" t="s">
        <v>21</v>
      </c>
      <c r="E1118" s="9" t="s">
        <v>21</v>
      </c>
      <c r="F1118" s="10">
        <v>20234602578622</v>
      </c>
      <c r="G1118" s="23" t="s">
        <v>22</v>
      </c>
      <c r="H1118" s="9" t="s">
        <v>23</v>
      </c>
      <c r="I1118" s="9" t="s">
        <v>38</v>
      </c>
      <c r="J1118" s="9" t="s">
        <v>49</v>
      </c>
      <c r="K1118" s="10" t="s">
        <v>239</v>
      </c>
      <c r="L1118" s="26" t="e">
        <v>#N/A</v>
      </c>
      <c r="M1118" s="10" t="s">
        <v>57</v>
      </c>
      <c r="N1118" s="9" t="s">
        <v>248</v>
      </c>
      <c r="O1118" s="10">
        <v>8</v>
      </c>
      <c r="P1118" s="27" t="s">
        <v>30</v>
      </c>
      <c r="Q1118" s="42" t="s">
        <v>31</v>
      </c>
      <c r="R1118" s="42" t="s">
        <v>32</v>
      </c>
      <c r="S1118" s="8"/>
      <c r="T1118" s="8"/>
      <c r="U1118" s="8" t="s">
        <v>33</v>
      </c>
    </row>
    <row r="1119" spans="1:21" ht="15.75" x14ac:dyDescent="0.25">
      <c r="A1119" s="33">
        <v>45125</v>
      </c>
      <c r="B1119" s="34">
        <v>3001482023</v>
      </c>
      <c r="C1119" s="35">
        <v>45112</v>
      </c>
      <c r="D1119" s="35" t="s">
        <v>21</v>
      </c>
      <c r="E1119" s="35" t="s">
        <v>21</v>
      </c>
      <c r="F1119" s="36">
        <v>20234602610882</v>
      </c>
      <c r="G1119" s="37" t="s">
        <v>22</v>
      </c>
      <c r="H1119" s="35" t="s">
        <v>23</v>
      </c>
      <c r="I1119" s="35" t="s">
        <v>38</v>
      </c>
      <c r="J1119" s="35" t="s">
        <v>49</v>
      </c>
      <c r="K1119" s="36" t="s">
        <v>239</v>
      </c>
      <c r="L1119" s="38" t="e">
        <v>#N/A</v>
      </c>
      <c r="M1119" s="36" t="s">
        <v>57</v>
      </c>
      <c r="N1119" s="35" t="s">
        <v>248</v>
      </c>
      <c r="O1119" s="36">
        <v>12</v>
      </c>
      <c r="P1119" s="39" t="s">
        <v>6</v>
      </c>
      <c r="Q1119" s="43" t="s">
        <v>31</v>
      </c>
      <c r="R1119" s="43" t="s">
        <v>32</v>
      </c>
      <c r="S1119" s="34"/>
      <c r="T1119" s="34"/>
      <c r="U1119" s="34" t="s">
        <v>251</v>
      </c>
    </row>
    <row r="1120" spans="1:21" ht="15.75" x14ac:dyDescent="0.25">
      <c r="A1120" s="25">
        <v>45118</v>
      </c>
      <c r="B1120" s="26">
        <v>3028292023</v>
      </c>
      <c r="C1120" s="9">
        <v>45113</v>
      </c>
      <c r="D1120" s="9" t="s">
        <v>21</v>
      </c>
      <c r="E1120" s="9" t="s">
        <v>21</v>
      </c>
      <c r="F1120" s="10">
        <v>20234602604292</v>
      </c>
      <c r="G1120" s="23" t="s">
        <v>22</v>
      </c>
      <c r="H1120" s="9" t="s">
        <v>144</v>
      </c>
      <c r="I1120" s="9" t="s">
        <v>47</v>
      </c>
      <c r="J1120" s="9" t="s">
        <v>49</v>
      </c>
      <c r="K1120" s="10" t="s">
        <v>254</v>
      </c>
      <c r="L1120" s="26" t="e">
        <v>#N/A</v>
      </c>
      <c r="M1120" s="10" t="s">
        <v>57</v>
      </c>
      <c r="N1120" s="9" t="s">
        <v>248</v>
      </c>
      <c r="O1120" s="10">
        <v>7</v>
      </c>
      <c r="P1120" s="27" t="s">
        <v>30</v>
      </c>
      <c r="Q1120" s="42" t="s">
        <v>31</v>
      </c>
      <c r="R1120" s="42" t="s">
        <v>32</v>
      </c>
      <c r="S1120" s="26"/>
      <c r="T1120" s="26"/>
      <c r="U1120" s="8" t="s">
        <v>33</v>
      </c>
    </row>
    <row r="1121" spans="1:21" ht="15.75" x14ac:dyDescent="0.25">
      <c r="A1121" s="46">
        <v>45118</v>
      </c>
      <c r="B1121" s="38">
        <v>2927972023</v>
      </c>
      <c r="C1121" s="35">
        <v>45113</v>
      </c>
      <c r="D1121" s="35" t="s">
        <v>21</v>
      </c>
      <c r="E1121" s="35" t="s">
        <v>21</v>
      </c>
      <c r="F1121" s="36">
        <v>20234602602072</v>
      </c>
      <c r="G1121" s="37" t="s">
        <v>22</v>
      </c>
      <c r="H1121" s="35" t="s">
        <v>72</v>
      </c>
      <c r="I1121" s="35" t="s">
        <v>38</v>
      </c>
      <c r="J1121" s="35" t="s">
        <v>49</v>
      </c>
      <c r="K1121" s="36" t="s">
        <v>206</v>
      </c>
      <c r="L1121" s="38" t="e">
        <v>#N/A</v>
      </c>
      <c r="M1121" s="36" t="s">
        <v>57</v>
      </c>
      <c r="N1121" s="35" t="s">
        <v>248</v>
      </c>
      <c r="O1121" s="36">
        <v>11</v>
      </c>
      <c r="P1121" s="39" t="s">
        <v>6</v>
      </c>
      <c r="Q1121" s="40" t="s">
        <v>256</v>
      </c>
      <c r="R1121" s="41" t="s">
        <v>32</v>
      </c>
      <c r="S1121" s="38"/>
      <c r="T1121" s="38"/>
      <c r="U1121" s="34" t="s">
        <v>251</v>
      </c>
    </row>
    <row r="1122" spans="1:21" ht="15.75" x14ac:dyDescent="0.25">
      <c r="A1122" s="46">
        <v>45118</v>
      </c>
      <c r="B1122" s="38">
        <v>2827842023</v>
      </c>
      <c r="C1122" s="35">
        <v>45113</v>
      </c>
      <c r="D1122" s="35" t="s">
        <v>21</v>
      </c>
      <c r="E1122" s="35" t="s">
        <v>21</v>
      </c>
      <c r="F1122" s="36">
        <v>20234602601092</v>
      </c>
      <c r="G1122" s="37" t="s">
        <v>22</v>
      </c>
      <c r="H1122" s="35" t="s">
        <v>23</v>
      </c>
      <c r="I1122" s="35" t="s">
        <v>38</v>
      </c>
      <c r="J1122" s="35" t="s">
        <v>25</v>
      </c>
      <c r="K1122" s="36" t="s">
        <v>233</v>
      </c>
      <c r="L1122" s="38" t="e">
        <v>#N/A</v>
      </c>
      <c r="M1122" s="36" t="s">
        <v>57</v>
      </c>
      <c r="N1122" s="35" t="s">
        <v>248</v>
      </c>
      <c r="O1122" s="36">
        <v>11</v>
      </c>
      <c r="P1122" s="39" t="s">
        <v>6</v>
      </c>
      <c r="Q1122" s="40" t="s">
        <v>31</v>
      </c>
      <c r="R1122" s="41" t="s">
        <v>32</v>
      </c>
      <c r="S1122" s="38"/>
      <c r="T1122" s="38"/>
      <c r="U1122" s="34" t="s">
        <v>251</v>
      </c>
    </row>
    <row r="1123" spans="1:21" ht="15.75" x14ac:dyDescent="0.25">
      <c r="A1123" s="33">
        <v>45125</v>
      </c>
      <c r="B1123" s="34">
        <v>2971242023</v>
      </c>
      <c r="C1123" s="35">
        <v>45113</v>
      </c>
      <c r="D1123" s="35" t="s">
        <v>160</v>
      </c>
      <c r="E1123" s="35" t="s">
        <v>160</v>
      </c>
      <c r="F1123" s="36">
        <v>20234602638152</v>
      </c>
      <c r="G1123" s="37" t="s">
        <v>22</v>
      </c>
      <c r="H1123" s="35" t="s">
        <v>23</v>
      </c>
      <c r="I1123" s="35" t="s">
        <v>38</v>
      </c>
      <c r="J1123" s="35" t="s">
        <v>49</v>
      </c>
      <c r="K1123" s="36" t="s">
        <v>234</v>
      </c>
      <c r="L1123" s="38" t="e">
        <v>#N/A</v>
      </c>
      <c r="M1123" s="36" t="s">
        <v>57</v>
      </c>
      <c r="N1123" s="35" t="s">
        <v>248</v>
      </c>
      <c r="O1123" s="36">
        <v>11</v>
      </c>
      <c r="P1123" s="39" t="s">
        <v>6</v>
      </c>
      <c r="Q1123" s="40" t="s">
        <v>249</v>
      </c>
      <c r="R1123" s="41" t="s">
        <v>250</v>
      </c>
      <c r="S1123" s="34"/>
      <c r="T1123" s="34"/>
      <c r="U1123" s="34" t="s">
        <v>251</v>
      </c>
    </row>
    <row r="1124" spans="1:21" ht="15.75" x14ac:dyDescent="0.25">
      <c r="A1124" s="7">
        <v>45118</v>
      </c>
      <c r="B1124" s="8">
        <v>3036702023</v>
      </c>
      <c r="C1124" s="9">
        <v>45114</v>
      </c>
      <c r="D1124" s="9" t="s">
        <v>21</v>
      </c>
      <c r="E1124" s="9" t="s">
        <v>21</v>
      </c>
      <c r="F1124" s="10">
        <v>20235210073502</v>
      </c>
      <c r="G1124" s="23" t="s">
        <v>22</v>
      </c>
      <c r="H1124" s="9" t="s">
        <v>37</v>
      </c>
      <c r="I1124" s="9" t="s">
        <v>38</v>
      </c>
      <c r="J1124" s="9" t="s">
        <v>25</v>
      </c>
      <c r="K1124" s="10" t="s">
        <v>120</v>
      </c>
      <c r="L1124" s="26" t="e">
        <v>#N/A</v>
      </c>
      <c r="M1124" s="10" t="s">
        <v>57</v>
      </c>
      <c r="N1124" s="9" t="s">
        <v>248</v>
      </c>
      <c r="O1124" s="10">
        <v>6</v>
      </c>
      <c r="P1124" s="27" t="s">
        <v>30</v>
      </c>
      <c r="Q1124" s="42" t="s">
        <v>31</v>
      </c>
      <c r="R1124" s="45" t="s">
        <v>32</v>
      </c>
      <c r="S1124" s="8"/>
      <c r="T1124" s="8"/>
      <c r="U1124" s="8" t="s">
        <v>33</v>
      </c>
    </row>
    <row r="1125" spans="1:21" ht="15.75" x14ac:dyDescent="0.25">
      <c r="A1125" s="7">
        <v>45125</v>
      </c>
      <c r="B1125" s="8">
        <v>3042062023</v>
      </c>
      <c r="C1125" s="9">
        <v>45114</v>
      </c>
      <c r="D1125" s="9" t="s">
        <v>21</v>
      </c>
      <c r="E1125" s="9" t="s">
        <v>21</v>
      </c>
      <c r="F1125" s="10">
        <v>20234602617682</v>
      </c>
      <c r="G1125" s="23" t="s">
        <v>22</v>
      </c>
      <c r="H1125" s="9" t="s">
        <v>72</v>
      </c>
      <c r="I1125" s="9" t="s">
        <v>38</v>
      </c>
      <c r="J1125" s="9" t="s">
        <v>49</v>
      </c>
      <c r="K1125" s="10" t="s">
        <v>164</v>
      </c>
      <c r="L1125" s="26" t="e">
        <v>#N/A</v>
      </c>
      <c r="M1125" s="10" t="s">
        <v>57</v>
      </c>
      <c r="N1125" s="9" t="s">
        <v>248</v>
      </c>
      <c r="O1125" s="10">
        <v>6</v>
      </c>
      <c r="P1125" s="27" t="s">
        <v>30</v>
      </c>
      <c r="Q1125" s="44" t="s">
        <v>31</v>
      </c>
      <c r="R1125" s="45" t="s">
        <v>32</v>
      </c>
      <c r="S1125" s="8"/>
      <c r="T1125" s="8"/>
      <c r="U1125" s="8" t="s">
        <v>33</v>
      </c>
    </row>
    <row r="1126" spans="1:21" ht="15.75" x14ac:dyDescent="0.25">
      <c r="A1126" s="33">
        <v>45125</v>
      </c>
      <c r="B1126" s="34">
        <v>3052222023</v>
      </c>
      <c r="C1126" s="35">
        <v>45117</v>
      </c>
      <c r="D1126" s="35" t="s">
        <v>160</v>
      </c>
      <c r="E1126" s="35" t="s">
        <v>160</v>
      </c>
      <c r="F1126" s="36">
        <v>20234602620792</v>
      </c>
      <c r="G1126" s="37" t="s">
        <v>22</v>
      </c>
      <c r="H1126" s="35" t="s">
        <v>23</v>
      </c>
      <c r="I1126" s="35" t="s">
        <v>24</v>
      </c>
      <c r="J1126" s="35" t="s">
        <v>49</v>
      </c>
      <c r="K1126" s="36" t="s">
        <v>217</v>
      </c>
      <c r="L1126" s="38" t="e">
        <v>#N/A</v>
      </c>
      <c r="M1126" s="36" t="s">
        <v>57</v>
      </c>
      <c r="N1126" s="35" t="s">
        <v>248</v>
      </c>
      <c r="O1126" s="36">
        <v>9</v>
      </c>
      <c r="P1126" s="39" t="s">
        <v>6</v>
      </c>
      <c r="Q1126" s="40" t="s">
        <v>249</v>
      </c>
      <c r="R1126" s="41" t="s">
        <v>249</v>
      </c>
      <c r="S1126" s="34"/>
      <c r="T1126" s="34"/>
      <c r="U1126" s="34" t="s">
        <v>251</v>
      </c>
    </row>
    <row r="1127" spans="1:21" ht="15.75" x14ac:dyDescent="0.25">
      <c r="A1127" s="46">
        <v>45125</v>
      </c>
      <c r="B1127" s="38">
        <v>3029322023</v>
      </c>
      <c r="C1127" s="35">
        <v>45117</v>
      </c>
      <c r="D1127" s="35" t="s">
        <v>21</v>
      </c>
      <c r="E1127" s="35" t="s">
        <v>21</v>
      </c>
      <c r="F1127" s="36">
        <v>20234602620542</v>
      </c>
      <c r="G1127" s="37" t="s">
        <v>22</v>
      </c>
      <c r="H1127" s="35" t="s">
        <v>23</v>
      </c>
      <c r="I1127" s="35" t="s">
        <v>38</v>
      </c>
      <c r="J1127" s="35" t="s">
        <v>49</v>
      </c>
      <c r="K1127" s="36" t="s">
        <v>239</v>
      </c>
      <c r="L1127" s="38" t="e">
        <v>#N/A</v>
      </c>
      <c r="M1127" s="36" t="s">
        <v>57</v>
      </c>
      <c r="N1127" s="35" t="s">
        <v>248</v>
      </c>
      <c r="O1127" s="36">
        <v>9</v>
      </c>
      <c r="P1127" s="39" t="s">
        <v>6</v>
      </c>
      <c r="Q1127" s="40" t="s">
        <v>31</v>
      </c>
      <c r="R1127" s="41" t="s">
        <v>32</v>
      </c>
      <c r="S1127" s="38"/>
      <c r="T1127" s="38"/>
      <c r="U1127" s="34" t="s">
        <v>251</v>
      </c>
    </row>
    <row r="1128" spans="1:21" ht="15.75" x14ac:dyDescent="0.25">
      <c r="A1128" s="46">
        <v>45125</v>
      </c>
      <c r="B1128" s="38">
        <v>3063442023</v>
      </c>
      <c r="C1128" s="35">
        <v>45118</v>
      </c>
      <c r="D1128" s="35" t="s">
        <v>160</v>
      </c>
      <c r="E1128" s="35" t="s">
        <v>160</v>
      </c>
      <c r="F1128" s="36">
        <v>20234602638422</v>
      </c>
      <c r="G1128" s="37" t="s">
        <v>22</v>
      </c>
      <c r="H1128" s="35" t="s">
        <v>23</v>
      </c>
      <c r="I1128" s="35" t="s">
        <v>38</v>
      </c>
      <c r="J1128" s="35" t="s">
        <v>49</v>
      </c>
      <c r="K1128" s="36" t="s">
        <v>241</v>
      </c>
      <c r="L1128" s="38" t="e">
        <v>#N/A</v>
      </c>
      <c r="M1128" s="36" t="s">
        <v>57</v>
      </c>
      <c r="N1128" s="35" t="s">
        <v>248</v>
      </c>
      <c r="O1128" s="36">
        <v>8</v>
      </c>
      <c r="P1128" s="39" t="s">
        <v>6</v>
      </c>
      <c r="Q1128" s="43" t="s">
        <v>249</v>
      </c>
      <c r="R1128" s="43" t="s">
        <v>250</v>
      </c>
      <c r="S1128" s="38"/>
      <c r="T1128" s="38"/>
      <c r="U1128" s="34" t="s">
        <v>251</v>
      </c>
    </row>
    <row r="1129" spans="1:21" ht="15.75" x14ac:dyDescent="0.25">
      <c r="A1129" s="46">
        <v>45133</v>
      </c>
      <c r="B1129" s="38">
        <v>3094172023</v>
      </c>
      <c r="C1129" s="35">
        <v>45120</v>
      </c>
      <c r="D1129" s="35" t="s">
        <v>160</v>
      </c>
      <c r="E1129" s="35" t="s">
        <v>160</v>
      </c>
      <c r="F1129" s="36">
        <v>20234602702102</v>
      </c>
      <c r="G1129" s="37" t="s">
        <v>22</v>
      </c>
      <c r="H1129" s="35" t="s">
        <v>23</v>
      </c>
      <c r="I1129" s="35" t="s">
        <v>38</v>
      </c>
      <c r="J1129" s="35" t="s">
        <v>49</v>
      </c>
      <c r="K1129" s="36" t="s">
        <v>239</v>
      </c>
      <c r="L1129" s="38" t="e">
        <v>#N/A</v>
      </c>
      <c r="M1129" s="36" t="s">
        <v>57</v>
      </c>
      <c r="N1129" s="35" t="s">
        <v>248</v>
      </c>
      <c r="O1129" s="36">
        <v>6</v>
      </c>
      <c r="P1129" s="39" t="s">
        <v>6</v>
      </c>
      <c r="Q1129" s="47" t="s">
        <v>249</v>
      </c>
      <c r="R1129" s="48" t="s">
        <v>249</v>
      </c>
      <c r="S1129" s="38"/>
      <c r="T1129" s="38"/>
      <c r="U1129" s="34" t="s">
        <v>251</v>
      </c>
    </row>
    <row r="1130" spans="1:21" ht="15.75" x14ac:dyDescent="0.25">
      <c r="A1130" s="46">
        <v>45125</v>
      </c>
      <c r="B1130" s="38">
        <v>3116912023</v>
      </c>
      <c r="C1130" s="35">
        <v>45121</v>
      </c>
      <c r="D1130" s="35" t="s">
        <v>160</v>
      </c>
      <c r="E1130" s="35" t="s">
        <v>160</v>
      </c>
      <c r="F1130" s="36">
        <v>20235210076012</v>
      </c>
      <c r="G1130" s="37" t="s">
        <v>22</v>
      </c>
      <c r="H1130" s="35" t="s">
        <v>37</v>
      </c>
      <c r="I1130" s="35" t="s">
        <v>38</v>
      </c>
      <c r="J1130" s="35" t="s">
        <v>25</v>
      </c>
      <c r="K1130" s="36" t="s">
        <v>120</v>
      </c>
      <c r="L1130" s="38" t="e">
        <v>#N/A</v>
      </c>
      <c r="M1130" s="36" t="s">
        <v>57</v>
      </c>
      <c r="N1130" s="35" t="s">
        <v>248</v>
      </c>
      <c r="O1130" s="36">
        <v>5</v>
      </c>
      <c r="P1130" s="39" t="s">
        <v>6</v>
      </c>
      <c r="Q1130" s="43" t="s">
        <v>249</v>
      </c>
      <c r="R1130" s="43" t="s">
        <v>250</v>
      </c>
      <c r="S1130" s="38"/>
      <c r="T1130" s="38"/>
      <c r="U1130" s="34" t="s">
        <v>251</v>
      </c>
    </row>
    <row r="1131" spans="1:21" ht="15.75" x14ac:dyDescent="0.25">
      <c r="A1131" s="33">
        <v>45125</v>
      </c>
      <c r="B1131" s="34">
        <v>3116422023</v>
      </c>
      <c r="C1131" s="35">
        <v>45121</v>
      </c>
      <c r="D1131" s="35" t="s">
        <v>160</v>
      </c>
      <c r="E1131" s="35" t="s">
        <v>160</v>
      </c>
      <c r="F1131" s="36">
        <v>20235210075972</v>
      </c>
      <c r="G1131" s="37" t="s">
        <v>22</v>
      </c>
      <c r="H1131" s="35" t="s">
        <v>37</v>
      </c>
      <c r="I1131" s="35" t="s">
        <v>38</v>
      </c>
      <c r="J1131" s="35" t="s">
        <v>25</v>
      </c>
      <c r="K1131" s="36" t="s">
        <v>120</v>
      </c>
      <c r="L1131" s="38" t="e">
        <v>#N/A</v>
      </c>
      <c r="M1131" s="36" t="s">
        <v>57</v>
      </c>
      <c r="N1131" s="35" t="s">
        <v>248</v>
      </c>
      <c r="O1131" s="36">
        <v>5</v>
      </c>
      <c r="P1131" s="39" t="s">
        <v>6</v>
      </c>
      <c r="Q1131" s="43" t="s">
        <v>249</v>
      </c>
      <c r="R1131" s="43" t="s">
        <v>250</v>
      </c>
      <c r="S1131" s="34"/>
      <c r="T1131" s="34"/>
      <c r="U1131" s="34" t="s">
        <v>251</v>
      </c>
    </row>
    <row r="1132" spans="1:21" ht="15.75" x14ac:dyDescent="0.25">
      <c r="A1132" s="33">
        <v>45133</v>
      </c>
      <c r="B1132" s="34">
        <v>3136682023</v>
      </c>
      <c r="C1132" s="35">
        <v>45124</v>
      </c>
      <c r="D1132" s="35" t="s">
        <v>21</v>
      </c>
      <c r="E1132" s="35" t="s">
        <v>21</v>
      </c>
      <c r="F1132" s="36">
        <v>20234602713332</v>
      </c>
      <c r="G1132" s="37" t="s">
        <v>22</v>
      </c>
      <c r="H1132" s="35" t="s">
        <v>72</v>
      </c>
      <c r="I1132" s="35" t="s">
        <v>24</v>
      </c>
      <c r="J1132" s="35" t="s">
        <v>25</v>
      </c>
      <c r="K1132" s="36" t="s">
        <v>197</v>
      </c>
      <c r="L1132" s="38" t="e">
        <v>#N/A</v>
      </c>
      <c r="M1132" s="36" t="s">
        <v>204</v>
      </c>
      <c r="N1132" s="35" t="s">
        <v>248</v>
      </c>
      <c r="O1132" s="36">
        <v>4</v>
      </c>
      <c r="P1132" s="39" t="s">
        <v>6</v>
      </c>
      <c r="Q1132" s="49" t="s">
        <v>31</v>
      </c>
      <c r="R1132" s="49" t="s">
        <v>32</v>
      </c>
      <c r="S1132" s="34"/>
      <c r="T1132" s="34"/>
      <c r="U1132" s="34" t="s">
        <v>251</v>
      </c>
    </row>
    <row r="1133" spans="1:21" ht="15.75" x14ac:dyDescent="0.25">
      <c r="A1133" s="33">
        <v>45133</v>
      </c>
      <c r="B1133" s="34">
        <v>3112182023</v>
      </c>
      <c r="C1133" s="35">
        <v>45124</v>
      </c>
      <c r="D1133" s="35" t="s">
        <v>160</v>
      </c>
      <c r="E1133" s="35" t="s">
        <v>160</v>
      </c>
      <c r="F1133" s="36">
        <v>20234602707282</v>
      </c>
      <c r="G1133" s="37" t="s">
        <v>22</v>
      </c>
      <c r="H1133" s="35" t="s">
        <v>23</v>
      </c>
      <c r="I1133" s="35" t="s">
        <v>24</v>
      </c>
      <c r="J1133" s="35" t="s">
        <v>49</v>
      </c>
      <c r="K1133" s="36" t="s">
        <v>118</v>
      </c>
      <c r="L1133" s="38" t="e">
        <v>#N/A</v>
      </c>
      <c r="M1133" s="36" t="s">
        <v>57</v>
      </c>
      <c r="N1133" s="35" t="s">
        <v>248</v>
      </c>
      <c r="O1133" s="36">
        <v>4</v>
      </c>
      <c r="P1133" s="39" t="s">
        <v>6</v>
      </c>
      <c r="Q1133" s="49" t="s">
        <v>249</v>
      </c>
      <c r="R1133" s="49" t="s">
        <v>249</v>
      </c>
      <c r="S1133" s="34"/>
      <c r="T1133" s="34"/>
      <c r="U1133" s="34" t="s">
        <v>251</v>
      </c>
    </row>
    <row r="1134" spans="1:21" ht="15.75" x14ac:dyDescent="0.25">
      <c r="A1134" s="33">
        <v>45133</v>
      </c>
      <c r="B1134" s="34">
        <v>3155532023</v>
      </c>
      <c r="C1134" s="35">
        <v>45125</v>
      </c>
      <c r="D1134" s="35" t="s">
        <v>160</v>
      </c>
      <c r="E1134" s="35" t="s">
        <v>160</v>
      </c>
      <c r="F1134" s="36">
        <v>20234602730192</v>
      </c>
      <c r="G1134" s="37" t="s">
        <v>22</v>
      </c>
      <c r="H1134" s="35" t="s">
        <v>72</v>
      </c>
      <c r="I1134" s="35" t="s">
        <v>38</v>
      </c>
      <c r="J1134" s="35" t="s">
        <v>49</v>
      </c>
      <c r="K1134" s="36" t="s">
        <v>128</v>
      </c>
      <c r="L1134" s="38" t="e">
        <v>#N/A</v>
      </c>
      <c r="M1134" s="36" t="s">
        <v>183</v>
      </c>
      <c r="N1134" s="35" t="s">
        <v>248</v>
      </c>
      <c r="O1134" s="36">
        <v>3</v>
      </c>
      <c r="P1134" s="39" t="s">
        <v>6</v>
      </c>
      <c r="Q1134" s="49" t="s">
        <v>249</v>
      </c>
      <c r="R1134" s="49" t="s">
        <v>249</v>
      </c>
      <c r="S1134" s="34"/>
      <c r="T1134" s="34"/>
      <c r="U1134" s="34" t="s">
        <v>251</v>
      </c>
    </row>
    <row r="1135" spans="1:21" ht="15.75" x14ac:dyDescent="0.25">
      <c r="A1135" s="33">
        <v>45133</v>
      </c>
      <c r="B1135" s="34">
        <v>3153382023</v>
      </c>
      <c r="C1135" s="35">
        <v>45125</v>
      </c>
      <c r="D1135" s="35" t="s">
        <v>160</v>
      </c>
      <c r="E1135" s="35" t="s">
        <v>160</v>
      </c>
      <c r="F1135" s="36">
        <v>20234602732772</v>
      </c>
      <c r="G1135" s="37" t="s">
        <v>22</v>
      </c>
      <c r="H1135" s="35" t="s">
        <v>23</v>
      </c>
      <c r="I1135" s="35" t="s">
        <v>38</v>
      </c>
      <c r="J1135" s="35" t="s">
        <v>49</v>
      </c>
      <c r="K1135" s="36" t="s">
        <v>128</v>
      </c>
      <c r="L1135" s="38" t="e">
        <v>#N/A</v>
      </c>
      <c r="M1135" s="36" t="s">
        <v>183</v>
      </c>
      <c r="N1135" s="35" t="s">
        <v>248</v>
      </c>
      <c r="O1135" s="36">
        <v>3</v>
      </c>
      <c r="P1135" s="39" t="s">
        <v>6</v>
      </c>
      <c r="Q1135" s="49" t="s">
        <v>249</v>
      </c>
      <c r="R1135" s="49" t="s">
        <v>249</v>
      </c>
      <c r="S1135" s="34"/>
      <c r="T1135" s="34"/>
      <c r="U1135" s="34" t="s">
        <v>251</v>
      </c>
    </row>
    <row r="1136" spans="1:21" ht="15.75" x14ac:dyDescent="0.25">
      <c r="A1136" s="33">
        <v>45133</v>
      </c>
      <c r="B1136" s="34">
        <v>3148742023</v>
      </c>
      <c r="C1136" s="35">
        <v>45125</v>
      </c>
      <c r="D1136" s="35" t="s">
        <v>160</v>
      </c>
      <c r="E1136" s="35" t="s">
        <v>160</v>
      </c>
      <c r="F1136" s="36">
        <v>20234212587032</v>
      </c>
      <c r="G1136" s="37" t="s">
        <v>22</v>
      </c>
      <c r="H1136" s="35" t="s">
        <v>37</v>
      </c>
      <c r="I1136" s="35" t="s">
        <v>38</v>
      </c>
      <c r="J1136" s="35" t="s">
        <v>49</v>
      </c>
      <c r="K1136" s="36" t="s">
        <v>164</v>
      </c>
      <c r="L1136" s="38" t="e">
        <v>#N/A</v>
      </c>
      <c r="M1136" s="36" t="s">
        <v>183</v>
      </c>
      <c r="N1136" s="35" t="s">
        <v>248</v>
      </c>
      <c r="O1136" s="36">
        <v>3</v>
      </c>
      <c r="P1136" s="39" t="s">
        <v>6</v>
      </c>
      <c r="Q1136" s="49" t="s">
        <v>249</v>
      </c>
      <c r="R1136" s="49" t="s">
        <v>249</v>
      </c>
      <c r="S1136" s="34"/>
      <c r="T1136" s="34"/>
      <c r="U1136" s="34" t="s">
        <v>251</v>
      </c>
    </row>
    <row r="1137" spans="1:21" ht="15.75" x14ac:dyDescent="0.25">
      <c r="A1137" s="33">
        <v>45133</v>
      </c>
      <c r="B1137" s="34">
        <v>3165932023</v>
      </c>
      <c r="C1137" s="35">
        <v>45126</v>
      </c>
      <c r="D1137" s="35" t="s">
        <v>160</v>
      </c>
      <c r="E1137" s="35" t="s">
        <v>160</v>
      </c>
      <c r="F1137" s="36">
        <v>20234602756062</v>
      </c>
      <c r="G1137" s="37" t="s">
        <v>22</v>
      </c>
      <c r="H1137" s="35" t="s">
        <v>37</v>
      </c>
      <c r="I1137" s="35" t="s">
        <v>38</v>
      </c>
      <c r="J1137" s="35" t="s">
        <v>126</v>
      </c>
      <c r="K1137" s="36" t="s">
        <v>248</v>
      </c>
      <c r="L1137" s="38" t="e">
        <v>#N/A</v>
      </c>
      <c r="M1137" s="36" t="s">
        <v>183</v>
      </c>
      <c r="N1137" s="35" t="s">
        <v>248</v>
      </c>
      <c r="O1137" s="36">
        <v>2</v>
      </c>
      <c r="P1137" s="39" t="s">
        <v>6</v>
      </c>
      <c r="Q1137" s="49" t="s">
        <v>249</v>
      </c>
      <c r="R1137" s="49" t="s">
        <v>249</v>
      </c>
      <c r="S1137" s="34"/>
      <c r="T1137" s="34"/>
      <c r="U1137" s="34" t="s">
        <v>251</v>
      </c>
    </row>
    <row r="1138" spans="1:21" ht="15.75" x14ac:dyDescent="0.25">
      <c r="A1138" s="46">
        <v>45133</v>
      </c>
      <c r="B1138" s="38">
        <v>3158192023</v>
      </c>
      <c r="C1138" s="35">
        <v>45126</v>
      </c>
      <c r="D1138" s="35" t="s">
        <v>160</v>
      </c>
      <c r="E1138" s="35" t="s">
        <v>160</v>
      </c>
      <c r="F1138" s="36">
        <v>20234602736392</v>
      </c>
      <c r="G1138" s="37" t="s">
        <v>22</v>
      </c>
      <c r="H1138" s="35" t="s">
        <v>85</v>
      </c>
      <c r="I1138" s="35" t="s">
        <v>38</v>
      </c>
      <c r="J1138" s="35" t="s">
        <v>49</v>
      </c>
      <c r="K1138" s="36" t="s">
        <v>128</v>
      </c>
      <c r="L1138" s="38" t="e">
        <v>#N/A</v>
      </c>
      <c r="M1138" s="36" t="s">
        <v>57</v>
      </c>
      <c r="N1138" s="35" t="s">
        <v>248</v>
      </c>
      <c r="O1138" s="36">
        <v>2</v>
      </c>
      <c r="P1138" s="39" t="s">
        <v>6</v>
      </c>
      <c r="Q1138" s="49" t="s">
        <v>249</v>
      </c>
      <c r="R1138" s="49" t="s">
        <v>249</v>
      </c>
      <c r="S1138" s="38"/>
      <c r="T1138" s="38"/>
      <c r="U1138" s="34" t="s">
        <v>251</v>
      </c>
    </row>
    <row r="1139" spans="1:21" ht="15.75" x14ac:dyDescent="0.25">
      <c r="A1139" s="33">
        <v>45133</v>
      </c>
      <c r="B1139" s="34">
        <v>3139212023</v>
      </c>
      <c r="C1139" s="35">
        <v>45126</v>
      </c>
      <c r="D1139" s="35" t="s">
        <v>160</v>
      </c>
      <c r="E1139" s="35" t="s">
        <v>160</v>
      </c>
      <c r="F1139" s="36">
        <v>20234602747602</v>
      </c>
      <c r="G1139" s="37" t="s">
        <v>22</v>
      </c>
      <c r="H1139" s="35" t="s">
        <v>23</v>
      </c>
      <c r="I1139" s="35" t="s">
        <v>38</v>
      </c>
      <c r="J1139" s="35" t="s">
        <v>49</v>
      </c>
      <c r="K1139" s="36" t="s">
        <v>238</v>
      </c>
      <c r="L1139" s="38" t="e">
        <v>#N/A</v>
      </c>
      <c r="M1139" s="36" t="s">
        <v>57</v>
      </c>
      <c r="N1139" s="35" t="s">
        <v>248</v>
      </c>
      <c r="O1139" s="36">
        <v>2</v>
      </c>
      <c r="P1139" s="39" t="s">
        <v>6</v>
      </c>
      <c r="Q1139" s="49" t="s">
        <v>249</v>
      </c>
      <c r="R1139" s="49" t="s">
        <v>249</v>
      </c>
      <c r="S1139" s="34"/>
      <c r="T1139" s="34"/>
      <c r="U1139" s="34" t="s">
        <v>251</v>
      </c>
    </row>
    <row r="1140" spans="1:21" ht="15.75" x14ac:dyDescent="0.25">
      <c r="A1140" s="46">
        <v>45133</v>
      </c>
      <c r="B1140" s="38">
        <v>3187682023</v>
      </c>
      <c r="C1140" s="35">
        <v>45128</v>
      </c>
      <c r="D1140" s="35" t="s">
        <v>160</v>
      </c>
      <c r="E1140" s="35" t="s">
        <v>160</v>
      </c>
      <c r="F1140" s="36">
        <v>20235210078142</v>
      </c>
      <c r="G1140" s="37" t="s">
        <v>22</v>
      </c>
      <c r="H1140" s="35" t="s">
        <v>37</v>
      </c>
      <c r="I1140" s="35" t="s">
        <v>38</v>
      </c>
      <c r="J1140" s="35" t="s">
        <v>25</v>
      </c>
      <c r="K1140" s="36" t="s">
        <v>120</v>
      </c>
      <c r="L1140" s="38" t="e">
        <v>#N/A</v>
      </c>
      <c r="M1140" s="36" t="s">
        <v>183</v>
      </c>
      <c r="N1140" s="35" t="s">
        <v>248</v>
      </c>
      <c r="O1140" s="36">
        <v>1</v>
      </c>
      <c r="P1140" s="39" t="s">
        <v>6</v>
      </c>
      <c r="Q1140" s="49" t="s">
        <v>249</v>
      </c>
      <c r="R1140" s="49" t="s">
        <v>249</v>
      </c>
      <c r="S1140" s="38"/>
      <c r="T1140" s="38"/>
      <c r="U1140" s="34" t="s">
        <v>251</v>
      </c>
    </row>
    <row r="1147" spans="1:21" x14ac:dyDescent="0.25">
      <c r="K1147" t="s">
        <v>255</v>
      </c>
    </row>
  </sheetData>
  <conditionalFormatting sqref="A2:B408 S2:U666 A409 E455:I455 Q455:Q480 Q483:Q497 P2:P665 Q505:Q665 M666:Q666 Q667 S667:T667 M667:P668 U667:U668 Q668:T668 M669:U674 G675:I676 L666:L676 N675:U676 O685:O704 E683:E688 N685:N687 P685:U687 P688:P704 N698:N702 Q688:U708 P798:U803 P804 R804:U804 P805:U811 F815:I816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K879:O879 M880:O880 Q879:U880 G880:I880 L880:L886 O881:U886 F881:I887 E888:I888 N888:U888 L888:L933 F889 M889:N889 O889:O918 N890:N918 F891 G889:I892 M891 K893:K895 F893:I906 K900:K918 G907:I907 F908:I933 M920:O925 K927:K929 M927:O931 P889:U933 F935:I935 L935 P935:U935 F939:I941 L939:L941 P939:U941 E940 G945:I945 P945:U945 H946:I953 E958:E960 E969 E971 L992:L993 L996:L997 L999:L1082 L1085:L1121 K685 K687 K688:N697 K698:M698 K703:N704 K702:M702 F829:I830 K839:L839 K832:L836 K831:U831 F839:I853 K849:L849 K848 K847:L847 K850:K857 K859:U860 K858:O858 K864:U864 K866:K869 F855:I874 K889 K887:U887 K880:K881 K920:K925 K934:U934 K942:U944 K936:U938 G456:I480 K677:U684 C455:C953 K455:O455 K456:N480 K666:K674 K699:K701 F681:I708 K709:U797 K798:O809 K810:N811 K812:U818 K819:M830 K840:K846 K861:L863 K870:U878 K891 K481:O665 K705:P708 E481:I674 E709:I814 E677:I680 E942:I944 E936:I938 E934:I934 E920:E925 E675:E676">
    <cfRule type="expression" dxfId="194" priority="81">
      <formula>$U2="GESTIONADO"</formula>
    </cfRule>
  </conditionalFormatting>
  <conditionalFormatting sqref="A410:B673">
    <cfRule type="expression" dxfId="193" priority="73">
      <formula>$U410="GESTIONADO"</formula>
    </cfRule>
  </conditionalFormatting>
  <conditionalFormatting sqref="B409">
    <cfRule type="expression" dxfId="192" priority="80">
      <formula>$U409="GESTIONADO"</formula>
    </cfRule>
  </conditionalFormatting>
  <conditionalFormatting sqref="K2:Q454 C2:I2 C3:C454 E3:I454 D3:D1100 D1102:D1112 D1114:D1116 D1118 D1120 D1124:D1125">
    <cfRule type="expression" dxfId="191" priority="82">
      <formula>$U2="GESTIONADO"</formula>
    </cfRule>
  </conditionalFormatting>
  <conditionalFormatting sqref="E455:E575">
    <cfRule type="expression" dxfId="190" priority="75">
      <formula>$U455="GESTIONADO"</formula>
    </cfRule>
  </conditionalFormatting>
  <conditionalFormatting sqref="E681:E682">
    <cfRule type="expression" dxfId="189" priority="64">
      <formula>$U681="GESTIONADO"</formula>
    </cfRule>
  </conditionalFormatting>
  <conditionalFormatting sqref="E689:E708">
    <cfRule type="expression" dxfId="188" priority="57">
      <formula>$U689="GESTIONADO"</formula>
    </cfRule>
  </conditionalFormatting>
  <conditionalFormatting sqref="E815:E816">
    <cfRule type="expression" dxfId="187" priority="55">
      <formula>$U815="GESTIONADO"</formula>
    </cfRule>
  </conditionalFormatting>
  <conditionalFormatting sqref="E818:E874">
    <cfRule type="expression" dxfId="186" priority="36">
      <formula>$U818="GESTIONADO"</formula>
    </cfRule>
  </conditionalFormatting>
  <conditionalFormatting sqref="E877:E887">
    <cfRule type="expression" dxfId="185" priority="37">
      <formula>$U877="GESTIONADO"</formula>
    </cfRule>
  </conditionalFormatting>
  <conditionalFormatting sqref="E889:E918">
    <cfRule type="expression" dxfId="184" priority="25">
      <formula>$U889="GESTIONADO"</formula>
    </cfRule>
  </conditionalFormatting>
  <conditionalFormatting sqref="E927:E931">
    <cfRule type="expression" dxfId="183" priority="19">
      <formula>$U927="GESTIONADO"</formula>
    </cfRule>
  </conditionalFormatting>
  <conditionalFormatting sqref="E946:E952">
    <cfRule type="expression" dxfId="182" priority="14">
      <formula>$U946="GESTIONADO"</formula>
    </cfRule>
  </conditionalFormatting>
  <conditionalFormatting sqref="E973">
    <cfRule type="expression" dxfId="181" priority="13">
      <formula>$U973="GESTIONADO"</formula>
    </cfRule>
  </conditionalFormatting>
  <conditionalFormatting sqref="F456:F502">
    <cfRule type="expression" dxfId="180" priority="76">
      <formula>$U456="GESTIONADO"</formula>
    </cfRule>
  </conditionalFormatting>
  <conditionalFormatting sqref="F675:F676">
    <cfRule type="expression" dxfId="179" priority="71">
      <formula>$U675="GESTIONADO"</formula>
    </cfRule>
  </conditionalFormatting>
  <conditionalFormatting sqref="F681:F691">
    <cfRule type="expression" dxfId="178" priority="72">
      <formula>$U681="GESTIONADO"</formula>
    </cfRule>
  </conditionalFormatting>
  <conditionalFormatting sqref="F838:F886">
    <cfRule type="expression" dxfId="177" priority="44">
      <formula>$U838="GESTIONADO"</formula>
    </cfRule>
  </conditionalFormatting>
  <conditionalFormatting sqref="F890:F933">
    <cfRule type="expression" dxfId="176" priority="28">
      <formula>$U890="GESTIONADO"</formula>
    </cfRule>
  </conditionalFormatting>
  <conditionalFormatting sqref="F945:F953">
    <cfRule type="expression" dxfId="175" priority="18">
      <formula>$U945="GESTIONADO"</formula>
    </cfRule>
  </conditionalFormatting>
  <conditionalFormatting sqref="G944:G1140">
    <cfRule type="expression" dxfId="174" priority="8">
      <formula>$U944="GESTIONADO"</formula>
    </cfRule>
  </conditionalFormatting>
  <conditionalFormatting sqref="K675:K676">
    <cfRule type="expression" dxfId="173" priority="66">
      <formula>$U675="GESTIONADO"</formula>
    </cfRule>
  </conditionalFormatting>
  <conditionalFormatting sqref="K681:K684">
    <cfRule type="expression" dxfId="172" priority="69">
      <formula>$U681="GESTIONADO"</formula>
    </cfRule>
  </conditionalFormatting>
  <conditionalFormatting sqref="K686">
    <cfRule type="expression" dxfId="171" priority="59">
      <formula>$U686="GESTIONADO"</formula>
    </cfRule>
  </conditionalFormatting>
  <conditionalFormatting sqref="K689:K697">
    <cfRule type="expression" dxfId="170" priority="62">
      <formula>$U689="GESTIONADO"</formula>
    </cfRule>
  </conditionalFormatting>
  <conditionalFormatting sqref="K815:K816">
    <cfRule type="expression" dxfId="169" priority="53">
      <formula>$U815="GESTIONADO"</formula>
    </cfRule>
  </conditionalFormatting>
  <conditionalFormatting sqref="K858">
    <cfRule type="expression" dxfId="168" priority="46">
      <formula>$U858="GESTIONADO"</formula>
    </cfRule>
  </conditionalFormatting>
  <conditionalFormatting sqref="K865">
    <cfRule type="expression" dxfId="167" priority="39">
      <formula>$U865="GESTIONADO"</formula>
    </cfRule>
  </conditionalFormatting>
  <conditionalFormatting sqref="K870:K874">
    <cfRule type="expression" dxfId="166" priority="42">
      <formula>$U870="GESTIONADO"</formula>
    </cfRule>
  </conditionalFormatting>
  <conditionalFormatting sqref="K882:K886">
    <cfRule type="expression" dxfId="165" priority="31">
      <formula>$U882="GESTIONADO"</formula>
    </cfRule>
  </conditionalFormatting>
  <conditionalFormatting sqref="K888:K892">
    <cfRule type="expression" dxfId="164" priority="27">
      <formula>$U888="GESTIONADO"</formula>
    </cfRule>
  </conditionalFormatting>
  <conditionalFormatting sqref="K896:K899">
    <cfRule type="expression" dxfId="163" priority="23">
      <formula>$U896="GESTIONADO"</formula>
    </cfRule>
  </conditionalFormatting>
  <conditionalFormatting sqref="K930:K931">
    <cfRule type="expression" dxfId="162" priority="21">
      <formula>$U930="GESTIONADO"</formula>
    </cfRule>
  </conditionalFormatting>
  <conditionalFormatting sqref="K943:K944">
    <cfRule type="expression" dxfId="161" priority="16">
      <formula>$U943="GESTIONADO"</formula>
    </cfRule>
  </conditionalFormatting>
  <conditionalFormatting sqref="L685:L691">
    <cfRule type="expression" dxfId="160" priority="68">
      <formula>$U685="GESTIONADO"</formula>
    </cfRule>
  </conditionalFormatting>
  <conditionalFormatting sqref="L699:L704">
    <cfRule type="expression" dxfId="159" priority="61">
      <formula>$U699="GESTIONADO"</formula>
    </cfRule>
  </conditionalFormatting>
  <conditionalFormatting sqref="L837:L857">
    <cfRule type="expression" dxfId="158" priority="52">
      <formula>$U837="GESTIONADO"</formula>
    </cfRule>
  </conditionalFormatting>
  <conditionalFormatting sqref="L944:L989">
    <cfRule type="expression" dxfId="157" priority="10">
      <formula>$U944="GESTIONADO"</formula>
    </cfRule>
  </conditionalFormatting>
  <conditionalFormatting sqref="L1083:L1084 L1123">
    <cfRule type="expression" dxfId="156" priority="9">
      <formula>$U1082="GESTIONADO"</formula>
    </cfRule>
  </conditionalFormatting>
  <conditionalFormatting sqref="L1124:L1140">
    <cfRule type="expression" dxfId="155" priority="7">
      <formula>$U1124="GESTIONADO"</formula>
    </cfRule>
  </conditionalFormatting>
  <conditionalFormatting sqref="M675:M676">
    <cfRule type="expression" dxfId="154" priority="65">
      <formula>$U675="GESTIONADO"</formula>
    </cfRule>
  </conditionalFormatting>
  <conditionalFormatting sqref="M681:M687">
    <cfRule type="expression" dxfId="153" priority="58">
      <formula>$U681="GESTIONADO"</formula>
    </cfRule>
  </conditionalFormatting>
  <conditionalFormatting sqref="M689:M704">
    <cfRule type="expression" dxfId="152" priority="56">
      <formula>$U689="GESTIONADO"</formula>
    </cfRule>
  </conditionalFormatting>
  <conditionalFormatting sqref="M815:M816">
    <cfRule type="expression" dxfId="151" priority="51">
      <formula>$U815="GESTIONADO"</formula>
    </cfRule>
  </conditionalFormatting>
  <conditionalFormatting sqref="M858">
    <cfRule type="expression" dxfId="150" priority="45">
      <formula>$U858="GESTIONADO"</formula>
    </cfRule>
  </conditionalFormatting>
  <conditionalFormatting sqref="M861:M866">
    <cfRule type="expression" dxfId="149" priority="38">
      <formula>$U861="GESTIONADO"</formula>
    </cfRule>
  </conditionalFormatting>
  <conditionalFormatting sqref="M870:M874">
    <cfRule type="expression" dxfId="148" priority="41">
      <formula>$U870="GESTIONADO"</formula>
    </cfRule>
  </conditionalFormatting>
  <conditionalFormatting sqref="M877:M886">
    <cfRule type="expression" dxfId="147" priority="30">
      <formula>$U877="GESTIONADO"</formula>
    </cfRule>
  </conditionalFormatting>
  <conditionalFormatting sqref="M888:M918">
    <cfRule type="expression" dxfId="146" priority="15">
      <formula>$U888="GESTIONADO"</formula>
    </cfRule>
  </conditionalFormatting>
  <conditionalFormatting sqref="M930:M931">
    <cfRule type="expression" dxfId="145" priority="20">
      <formula>$U930="GESTIONADO"</formula>
    </cfRule>
  </conditionalFormatting>
  <conditionalFormatting sqref="N837:N838">
    <cfRule type="expression" dxfId="144" priority="49">
      <formula>$U837="GESTIONADO"</formula>
    </cfRule>
  </conditionalFormatting>
  <conditionalFormatting sqref="N881:N886">
    <cfRule type="expression" dxfId="143" priority="29">
      <formula>$U881="GESTIONADO"</formula>
    </cfRule>
  </conditionalFormatting>
  <conditionalFormatting sqref="N888:N891">
    <cfRule type="expression" dxfId="142" priority="34">
      <formula>$U888="GESTIONADO"</formula>
    </cfRule>
  </conditionalFormatting>
  <conditionalFormatting sqref="O456:O561">
    <cfRule type="expression" dxfId="141" priority="77">
      <formula>$U456="GESTIONADO"</formula>
    </cfRule>
  </conditionalFormatting>
  <conditionalFormatting sqref="O810:O811">
    <cfRule type="expression" dxfId="140" priority="48">
      <formula>$U810="GESTIONADO"</formula>
    </cfRule>
  </conditionalFormatting>
  <conditionalFormatting sqref="O815:O856">
    <cfRule type="expression" dxfId="139" priority="33">
      <formula>$U815="GESTIONADO"</formula>
    </cfRule>
  </conditionalFormatting>
  <conditionalFormatting sqref="P879:P880">
    <cfRule type="expression" dxfId="138" priority="35">
      <formula>$U879="GESTIONADO"</formula>
    </cfRule>
  </conditionalFormatting>
  <conditionalFormatting sqref="P944:P1140">
    <cfRule type="expression" dxfId="137" priority="12">
      <formula>$U944="GESTIONADO"</formula>
    </cfRule>
  </conditionalFormatting>
  <conditionalFormatting sqref="Q481:Q482">
    <cfRule type="expression" dxfId="136" priority="79">
      <formula>$U481="GESTIONADO"</formula>
    </cfRule>
  </conditionalFormatting>
  <conditionalFormatting sqref="Q498:Q504">
    <cfRule type="expression" dxfId="135" priority="74">
      <formula>$U498="GESTIONADO"</formula>
    </cfRule>
  </conditionalFormatting>
  <conditionalFormatting sqref="U944:U1140">
    <cfRule type="expression" dxfId="134" priority="11">
      <formula>$U944="GESTIONADO"</formula>
    </cfRule>
  </conditionalFormatting>
  <conditionalFormatting sqref="L1122">
    <cfRule type="expression" dxfId="133" priority="6">
      <formula>$U1121="GESTIONADO"</formula>
    </cfRule>
  </conditionalFormatting>
  <conditionalFormatting sqref="B562:B564">
    <cfRule type="duplicateValues" dxfId="132" priority="83"/>
  </conditionalFormatting>
  <conditionalFormatting sqref="B565:B575">
    <cfRule type="duplicateValues" dxfId="131" priority="84"/>
  </conditionalFormatting>
  <conditionalFormatting sqref="B576:B585">
    <cfRule type="duplicateValues" dxfId="130" priority="85"/>
  </conditionalFormatting>
  <conditionalFormatting sqref="B586:B607">
    <cfRule type="duplicateValues" dxfId="129" priority="86"/>
  </conditionalFormatting>
  <conditionalFormatting sqref="B608:B612">
    <cfRule type="duplicateValues" dxfId="128" priority="87"/>
  </conditionalFormatting>
  <conditionalFormatting sqref="B613:B625">
    <cfRule type="duplicateValues" dxfId="127" priority="88"/>
  </conditionalFormatting>
  <conditionalFormatting sqref="B626:B646">
    <cfRule type="duplicateValues" dxfId="126" priority="89"/>
  </conditionalFormatting>
  <conditionalFormatting sqref="B647:B667">
    <cfRule type="duplicateValues" dxfId="125" priority="90"/>
  </conditionalFormatting>
  <conditionalFormatting sqref="B668:B673">
    <cfRule type="duplicateValues" dxfId="124" priority="91"/>
  </conditionalFormatting>
  <conditionalFormatting sqref="B674:B681">
    <cfRule type="duplicateValues" dxfId="123" priority="92"/>
  </conditionalFormatting>
  <conditionalFormatting sqref="B682:B685">
    <cfRule type="duplicateValues" dxfId="122" priority="93"/>
  </conditionalFormatting>
  <conditionalFormatting sqref="B686:B691">
    <cfRule type="duplicateValues" dxfId="121" priority="94"/>
  </conditionalFormatting>
  <conditionalFormatting sqref="B692:B700">
    <cfRule type="duplicateValues" dxfId="120" priority="95"/>
  </conditionalFormatting>
  <conditionalFormatting sqref="B701:B708">
    <cfRule type="duplicateValues" dxfId="119" priority="96"/>
  </conditionalFormatting>
  <conditionalFormatting sqref="B713:B715">
    <cfRule type="duplicateValues" dxfId="118" priority="97"/>
  </conditionalFormatting>
  <conditionalFormatting sqref="B716:B728">
    <cfRule type="duplicateValues" dxfId="117" priority="98"/>
  </conditionalFormatting>
  <conditionalFormatting sqref="B729:B738">
    <cfRule type="duplicateValues" dxfId="116" priority="99"/>
  </conditionalFormatting>
  <conditionalFormatting sqref="B739:B747">
    <cfRule type="duplicateValues" dxfId="115" priority="100"/>
  </conditionalFormatting>
  <conditionalFormatting sqref="B748:B755">
    <cfRule type="duplicateValues" dxfId="114" priority="101"/>
  </conditionalFormatting>
  <conditionalFormatting sqref="B756:B768">
    <cfRule type="duplicateValues" dxfId="113" priority="102"/>
  </conditionalFormatting>
  <conditionalFormatting sqref="B769:B774">
    <cfRule type="duplicateValues" dxfId="112" priority="103"/>
  </conditionalFormatting>
  <conditionalFormatting sqref="B775:B780">
    <cfRule type="duplicateValues" dxfId="111" priority="104"/>
  </conditionalFormatting>
  <conditionalFormatting sqref="B781:B786">
    <cfRule type="duplicateValues" dxfId="110" priority="105"/>
  </conditionalFormatting>
  <conditionalFormatting sqref="B787:B795">
    <cfRule type="duplicateValues" dxfId="109" priority="106"/>
  </conditionalFormatting>
  <conditionalFormatting sqref="B796:B813">
    <cfRule type="duplicateValues" dxfId="108" priority="107"/>
  </conditionalFormatting>
  <conditionalFormatting sqref="B814:B837">
    <cfRule type="duplicateValues" dxfId="107" priority="108"/>
  </conditionalFormatting>
  <conditionalFormatting sqref="B838:B853">
    <cfRule type="duplicateValues" dxfId="106" priority="109"/>
  </conditionalFormatting>
  <conditionalFormatting sqref="B854:B879">
    <cfRule type="duplicateValues" dxfId="105" priority="110"/>
  </conditionalFormatting>
  <conditionalFormatting sqref="B880:B886">
    <cfRule type="duplicateValues" dxfId="104" priority="111"/>
  </conditionalFormatting>
  <conditionalFormatting sqref="B887:B889">
    <cfRule type="duplicateValues" dxfId="103" priority="112"/>
  </conditionalFormatting>
  <conditionalFormatting sqref="B890:B891">
    <cfRule type="duplicateValues" dxfId="102" priority="113"/>
  </conditionalFormatting>
  <conditionalFormatting sqref="B892:B906">
    <cfRule type="duplicateValues" dxfId="101" priority="114"/>
  </conditionalFormatting>
  <conditionalFormatting sqref="B907:B933">
    <cfRule type="duplicateValues" dxfId="100" priority="115"/>
  </conditionalFormatting>
  <conditionalFormatting sqref="B934:B937">
    <cfRule type="duplicateValues" dxfId="99" priority="116"/>
  </conditionalFormatting>
  <conditionalFormatting sqref="B938:B944">
    <cfRule type="duplicateValues" dxfId="98" priority="117"/>
  </conditionalFormatting>
  <conditionalFormatting sqref="B945:B953">
    <cfRule type="duplicateValues" dxfId="97" priority="118"/>
  </conditionalFormatting>
  <conditionalFormatting sqref="B954:B965">
    <cfRule type="duplicateValues" dxfId="96" priority="119"/>
  </conditionalFormatting>
  <conditionalFormatting sqref="B966:B976">
    <cfRule type="duplicateValues" dxfId="95" priority="120"/>
  </conditionalFormatting>
  <conditionalFormatting sqref="B977:B985">
    <cfRule type="duplicateValues" dxfId="94" priority="121"/>
  </conditionalFormatting>
  <conditionalFormatting sqref="B986:B989">
    <cfRule type="duplicateValues" dxfId="93" priority="122"/>
  </conditionalFormatting>
  <conditionalFormatting sqref="B1005:B1012">
    <cfRule type="duplicateValues" dxfId="92" priority="123"/>
  </conditionalFormatting>
  <conditionalFormatting sqref="B1013:B1017">
    <cfRule type="duplicateValues" dxfId="91" priority="124"/>
  </conditionalFormatting>
  <conditionalFormatting sqref="B1018:B1026">
    <cfRule type="duplicateValues" dxfId="90" priority="125"/>
  </conditionalFormatting>
  <conditionalFormatting sqref="B1027:B1034">
    <cfRule type="duplicateValues" dxfId="89" priority="126"/>
  </conditionalFormatting>
  <conditionalFormatting sqref="B1035:B1043">
    <cfRule type="duplicateValues" dxfId="88" priority="127"/>
  </conditionalFormatting>
  <conditionalFormatting sqref="B1047:B1059">
    <cfRule type="duplicateValues" dxfId="87" priority="128"/>
  </conditionalFormatting>
  <conditionalFormatting sqref="B1060:B1076">
    <cfRule type="duplicateValues" dxfId="86" priority="129"/>
  </conditionalFormatting>
  <conditionalFormatting sqref="B1077:B1083">
    <cfRule type="duplicateValues" dxfId="85" priority="130"/>
  </conditionalFormatting>
  <conditionalFormatting sqref="B1084:B1090">
    <cfRule type="duplicateValues" dxfId="84" priority="131"/>
  </conditionalFormatting>
  <conditionalFormatting sqref="B1091:B1095">
    <cfRule type="duplicateValues" dxfId="83" priority="132"/>
  </conditionalFormatting>
  <conditionalFormatting sqref="B1096:B1104">
    <cfRule type="duplicateValues" dxfId="82" priority="133"/>
  </conditionalFormatting>
  <conditionalFormatting sqref="B1105:B1109">
    <cfRule type="duplicateValues" dxfId="81" priority="134"/>
  </conditionalFormatting>
  <conditionalFormatting sqref="B1110:B1116">
    <cfRule type="duplicateValues" dxfId="80" priority="135"/>
  </conditionalFormatting>
  <conditionalFormatting sqref="B1117:B1122">
    <cfRule type="duplicateValues" dxfId="79" priority="136"/>
  </conditionalFormatting>
  <conditionalFormatting sqref="B1123:B1130">
    <cfRule type="duplicateValues" dxfId="78" priority="137"/>
  </conditionalFormatting>
  <conditionalFormatting sqref="B1131:B1140">
    <cfRule type="duplicateValues" dxfId="77" priority="5"/>
  </conditionalFormatting>
  <conditionalFormatting sqref="J455:J953">
    <cfRule type="expression" dxfId="76" priority="2">
      <formula>$U455="GESTIONADO"</formula>
    </cfRule>
  </conditionalFormatting>
  <conditionalFormatting sqref="J2:J454">
    <cfRule type="expression" dxfId="75" priority="3">
      <formula>$U2="GESTIONADO"</formula>
    </cfRule>
  </conditionalFormatting>
  <conditionalFormatting sqref="Q1112:R1112">
    <cfRule type="expression" dxfId="74" priority="1">
      <formula>$U1112="GESTIONADO"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tipo de pendiente</vt:lpstr>
      <vt:lpstr>Hoja3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2023-07-28T16:13:40Z</dcterms:created>
  <dcterms:modified xsi:type="dcterms:W3CDTF">2023-07-31T14:45:54Z</dcterms:modified>
</cp:coreProperties>
</file>