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MAYO A JULIO 2024\DERECHOS DE PETICION Y ORFEO\SEGUIMIENTOS DERECHOS DE PETICION\MAYO 2024\"/>
    </mc:Choice>
  </mc:AlternateContent>
  <xr:revisionPtr revIDLastSave="0" documentId="13_ncr:1_{6DCB6117-CAA4-4CEB-B3A2-6D021DDF6588}" xr6:coauthVersionLast="47" xr6:coauthVersionMax="47" xr10:uidLastSave="{00000000-0000-0000-0000-000000000000}"/>
  <bookViews>
    <workbookView xWindow="-120" yWindow="-120" windowWidth="29040" windowHeight="15840" activeTab="1" xr2:uid="{8920336E-75C2-44B8-963E-62C464C1FE9A}"/>
  </bookViews>
  <sheets>
    <sheet name="Hoja1" sheetId="1" r:id="rId1"/>
    <sheet name="BASE ATENCION CIUDADANO" sheetId="2" r:id="rId2"/>
    <sheet name="CONSOLIDADO" sheetId="3" r:id="rId3"/>
  </sheets>
  <definedNames>
    <definedName name="_xlnm._FilterDatabase" localSheetId="1" hidden="1">'BASE ATENCION CIUDADANO'!$A$1:$G$23</definedName>
  </definedName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<sst xmlns="http://schemas.openxmlformats.org/spreadsheetml/2006/main" count="18905" uniqueCount="310">
  <si>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</si>
  <si>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</si>
  <si>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</si>
  <si>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</si>
  <si>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</si>
  <si>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</si>
  <si>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</si>
  <si>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</si>
  <si>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</si>
  <si>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</si>
  <si>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</si>
  <si>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</si>
  <si>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</si>
  <si>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</si>
  <si>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</si>
  <si>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</si>
  <si>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</si>
  <si>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</si>
  <si>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</si>
  <si>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</si>
  <si>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</si>
  <si>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</si>
  <si>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</si>
  <si>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</si>
  <si>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</si>
  <si>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</si>
  <si>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</si>
  <si>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</si>
  <si>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</si>
  <si>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</si>
  <si>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</si>
  <si>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</si>
  <si>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</si>
  <si>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</si>
  <si>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</si>
  <si>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</si>
  <si>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</si>
  <si>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</si>
  <si>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</si>
  <si>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</si>
  <si>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</si>
  <si>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</si>
  <si>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</si>
  <si>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</si>
  <si>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</si>
  <si>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</si>
  <si>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</si>
  <si>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</si>
  <si>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</si>
  <si>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</si>
  <si>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</si>
  <si>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</si>
  <si>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</si>
  <si>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</si>
  <si>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</si>
  <si>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</si>
  <si>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</si>
  <si>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</si>
  <si>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</si>
  <si>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</si>
  <si>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</si>
  <si>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</si>
  <si>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</si>
  <si>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</si>
  <si>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</si>
  <si>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</si>
  <si>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</si>
  <si>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</si>
  <si>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</si>
  <si>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</si>
  <si>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</si>
  <si>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</si>
  <si>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</si>
  <si>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</si>
  <si>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</si>
  <si>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</si>
  <si>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</si>
  <si>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</si>
  <si>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</si>
  <si>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</si>
  <si>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</si>
  <si>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</si>
  <si>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</si>
  <si>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</si>
  <si>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</si>
  <si>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</si>
  <si>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</si>
  <si>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</si>
  <si>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</si>
  <si>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</si>
  <si>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</si>
  <si>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</si>
  <si>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</si>
  <si>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</si>
  <si>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</si>
  <si>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</si>
  <si>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</si>
  <si>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</si>
  <si>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</si>
  <si>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</si>
  <si>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</si>
  <si>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</si>
  <si>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</si>
  <si>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</si>
  <si>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</si>
  <si>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</si>
  <si>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</si>
  <si>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</si>
  <si>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</si>
  <si>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</si>
  <si>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</si>
  <si>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</si>
  <si>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</si>
  <si>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</si>
  <si>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</si>
  <si>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</si>
  <si>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</si>
  <si>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</si>
  <si>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</si>
  <si>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</si>
  <si>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</si>
  <si>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</si>
  <si>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</si>
  <si>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</si>
  <si>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</si>
  <si>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</si>
  <si>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</si>
  <si>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</si>
  <si>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</si>
  <si>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</si>
  <si>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</si>
  <si>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</si>
  <si>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</si>
  <si>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</si>
  <si>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</si>
  <si>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</si>
  <si>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</si>
  <si>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</si>
  <si>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</si>
  <si>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</si>
  <si>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</si>
  <si>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</si>
  <si>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</si>
  <si>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</si>
  <si>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</si>
  <si>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</si>
  <si>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</si>
  <si>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</si>
  <si>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</si>
  <si>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</si>
  <si>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</si>
  <si>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</si>
  <si>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</si>
  <si>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</si>
  <si>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</si>
  <si>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</si>
  <si>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</si>
  <si>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</si>
  <si>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</si>
  <si>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</si>
  <si>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</si>
  <si>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</si>
  <si>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</si>
  <si>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</si>
  <si>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</si>
  <si>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</si>
  <si>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</si>
  <si>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</si>
  <si>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</si>
  <si>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</si>
  <si>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</si>
  <si>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</si>
  <si>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</si>
  <si>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</si>
  <si>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</si>
  <si>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</si>
  <si>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</si>
  <si>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</si>
  <si>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</si>
  <si>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</si>
  <si>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</si>
  <si>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</si>
  <si>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</si>
  <si>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</si>
  <si>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</si>
  <si>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</si>
  <si>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</si>
  <si>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</si>
  <si>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</si>
  <si>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</si>
  <si>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</si>
  <si>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</si>
  <si>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</si>
  <si>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</si>
  <si>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</si>
  <si>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</si>
  <si>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</si>
  <si>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</si>
  <si>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</si>
  <si>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</si>
  <si>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</si>
  <si>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</si>
  <si>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</si>
  <si>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</si>
  <si>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</si>
  <si>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</si>
  <si>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</si>
  <si>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</si>
  <si>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</si>
  <si>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</si>
  <si>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</si>
  <si>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</si>
  <si>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</si>
  <si>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</si>
  <si>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</si>
  <si>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</si>
  <si>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</si>
  <si>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</si>
  <si>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</si>
  <si>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</si>
  <si>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</si>
  <si>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</si>
  <si>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</si>
  <si>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</si>
  <si>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</si>
  <si>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</si>
  <si>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</si>
  <si>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</si>
  <si>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</si>
  <si>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</si>
  <si>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</si>
  <si>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</si>
  <si>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</si>
  <si>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</si>
  <si>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</si>
  <si>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</si>
  <si>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</si>
  <si>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</si>
  <si>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</si>
  <si>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</si>
  <si>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</si>
  <si>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</si>
  <si>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</si>
  <si>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</si>
  <si>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</si>
  <si>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</si>
  <si>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</si>
  <si>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</si>
  <si>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</si>
  <si>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</si>
  <si>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</si>
  <si>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</si>
  <si>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</si>
  <si>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</si>
  <si>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</si>
  <si>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</si>
  <si>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</si>
  <si>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</si>
  <si>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</si>
  <si>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</si>
  <si>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</si>
  <si>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</si>
  <si>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</si>
  <si>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</si>
  <si>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</si>
  <si>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</si>
  <si>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</si>
  <si>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</si>
  <si>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</si>
  <si>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</si>
  <si>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</si>
  <si>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</si>
  <si>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</si>
  <si>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</si>
  <si>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</si>
  <si>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</si>
  <si>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</si>
  <si>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ES DE USAQUEN</t>
  </si>
  <si>
    <t>FABIOLA VASQUEZ PEDRAZA (E)</t>
  </si>
  <si>
    <t>NUBIA CONSTANZA MOGOLLON ACEVEDO</t>
  </si>
  <si>
    <t>DIANA CATALINA ROMERO PAZ</t>
  </si>
  <si>
    <t>SIN RESPUESTA</t>
  </si>
  <si>
    <t>YEISON EMILIO LOPEZ LOPEZ</t>
  </si>
  <si>
    <t>EN FIRMAS</t>
  </si>
  <si>
    <t>CON ACUSE</t>
  </si>
  <si>
    <t>FRANCISCO JAVIER RAMIREZ ROMERO</t>
  </si>
  <si>
    <t xml:space="preserve">ALCALDÍA </t>
  </si>
  <si>
    <t>PENDIENTE</t>
  </si>
  <si>
    <t>LAURA MARCELA BUITRAGO HERRERA</t>
  </si>
  <si>
    <t>CARLOS ENRIQUE RODRIGUEZ LESMES</t>
  </si>
  <si>
    <t>IVAN GUILLERMO RAMIREZ REYES</t>
  </si>
  <si>
    <t>MARTHA JEANETH ROMERO RODRIGUEZ</t>
  </si>
  <si>
    <t>JOHN MAURICIO MORALES TORRES</t>
  </si>
  <si>
    <t>tRÁMITE CONCLUIDO</t>
  </si>
  <si>
    <t></t>
  </si>
  <si>
    <t>Número petición</t>
  </si>
  <si>
    <t>ORFEO </t>
  </si>
  <si>
    <t>Dependencia ORFEO </t>
  </si>
  <si>
    <t>Usuario ORFEO</t>
  </si>
  <si>
    <t>Tipo petición</t>
  </si>
  <si>
    <t>Días gestión</t>
  </si>
  <si>
    <t>Tipo de pendiente</t>
  </si>
  <si>
    <t>Area de Gestion Policiva  Inspecciones Chapinero</t>
  </si>
  <si>
    <t>Area de Gestion Policiva  Jurídica Chapinero</t>
  </si>
  <si>
    <t>EN CDI</t>
  </si>
  <si>
    <t>(Todas)</t>
  </si>
  <si>
    <t>Cuenta de ORFEO </t>
  </si>
  <si>
    <t>WILLVER ANTONIO BERMUDEZ CUERVO</t>
  </si>
  <si>
    <t xml:space="preserve">NO es derecho de peticion: Se desvincula el SDQS 2345622024 radicado 20245210042722 de acuerdo a caso Hola 44009 </t>
  </si>
  <si>
    <t>FIRMADO EN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</si>
</sst>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sz val="12"/>
      <color rgb="FF242424"/>
      <name val="ControlIcons"/>
    </font>
    <font>
      <b/>
      <sz val="11"/>
      <color rgb="FFFFFFFF"/>
      <name val="Inherit"/>
    </font>
    <font>
      <sz val="11"/>
      <color rgb="FF00000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5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1" fontId="3" fillId="9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9" fillId="7" borderId="11" xfId="0" applyFont="1" applyFill="1" applyBorder="1" applyAlignment="1">
      <alignment horizontal="left" vertical="center"/>
    </xf>
    <xf numFmtId="1" fontId="10" fillId="8" borderId="10" xfId="0" applyNumberFormat="1" applyFont="1" applyFill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0" fillId="0" borderId="3" xfId="0" pivotButton="1" applyBorder="1"/>
    <xf numFmtId="0" fontId="0" fillId="0" borderId="3" xfId="0" applyBorder="1"/>
    <xf numFmtId="1" fontId="10" fillId="8" borderId="11" xfId="0" applyNumberFormat="1" applyFont="1" applyFill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0" fillId="8" borderId="11" xfId="0" applyFont="1" applyFill="1" applyBorder="1" applyAlignment="1">
      <alignment vertical="center" wrapText="1"/>
    </xf>
  </cellXfs>
  <cellStyles count="2">
    <cellStyle name="Normal" xfId="0" builtinId="0"/>
    <cellStyle name="Normal 3" xfId="1" xr:uid="{BAB10ADD-F4A2-4ED1-A00D-E1682EAADC56}"/>
  </cellStyles>
  <dxfs count="1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[22 MAYO SEGUIMIENTOS.xlsx]CONSOLIDADO!TablaDinámica15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Suma de Días gestión por Tipo de pendiente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CONSOLIDADO!$A$5:$A$7</c:f>
              <c:strCache>
                <c:ptCount val="3"/>
                <c:pt idx="0">
                  <c:v>SIN RESPUESTA</c:v>
                </c:pt>
                <c:pt idx="1">
                  <c:v>TRAMITE CERRADO</c:v>
                </c:pt>
                <c:pt idx="2">
                  <c:v>NO es derecho de peticion: Se desvincula el SDQS 2345622024 radicado 20245210042722 de acuerdo a caso Hola 44009 </c:v>
                </c:pt>
              </c:strCache>
            </c:strRef>
          </c:cat>
          <c:val>
            <c:numRef>
              <c:f>CONSOLIDADO!$B$5:$B$7</c:f>
              <c:numCache>
                <c:formatCode>General</c:formatCode>
                <c:ptCount val="3"/>
                <c:pt idx="0">
                  <c:v>8</c:v>
                </c:pt>
                <c:pt idx="1">
                  <c:v>13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6-46CC-BACA-FD87D0CDFD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6853119"/>
        <c:axId val="1086853599"/>
      </c:barChart>
      <c:catAx>
        <c:axId val="108685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6853599"/>
        <c:crosses val="autoZero"/>
        <c:auto val="1"/>
        <c:lblAlgn val="ctr"/>
        <c:lblOffset val="100"/>
        <c:noMultiLvlLbl val="0"/>
      </c:catAx>
      <c:valAx>
        <c:axId val="1086853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8685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180974</xdr:rowOff>
    </xdr:from>
    <xdr:to>
      <xdr:col>7</xdr:col>
      <xdr:colOff>676275</xdr:colOff>
      <xdr:row>30</xdr:row>
      <xdr:rowOff>38099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DA2E3CA-385D-7910-A40A-0C6E0BC18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434.632871064816" createdVersion="8" refreshedVersion="8" minRefreshableVersion="3" recordCount="22" xr:uid="{ED95FBAB-65A8-4D13-BBE1-CFCD6752DEA6}">
  <cacheSource type="worksheet">
    <worksheetSource ref="A1:G23" sheet="BASE ATENCION CIUDADANO"/>
  </cacheSource>
  <cacheFields count="7">
    <cacheField name="Número petición" numFmtId="0">
      <sharedItems containsSemiMixedTypes="0" containsString="0" containsNumber="1" containsInteger="1" minValue="2115572024" maxValue="2639862024"/>
    </cacheField>
    <cacheField name="ORFEO " numFmtId="1">
      <sharedItems containsSemiMixedTypes="0" containsString="0" containsNumber="1" containsInteger="1" minValue="20244601350262" maxValue="20245210050082"/>
    </cacheField>
    <cacheField name="Dependencia ORFEO " numFmtId="0">
      <sharedItems/>
    </cacheField>
    <cacheField name="Usuario ORFEO" numFmtId="0">
      <sharedItems count="15">
        <s v="GINA PAOLA JIMENEZ CONTRERAS"/>
        <s v="RICARDO ANDRES SANCHEZ VARGAS"/>
        <s v="CARLOS ALBERTO ULLOA CALVO"/>
        <s v="MARTHA JEANETH ROMERO RODRIGUEZ"/>
        <s v="IRISAYDEE NOVOA MEDELLIN"/>
        <s v="PEDRO FRANCISCO RODRIGUEZ CUENCA"/>
        <s v="JEFERSON ALEJANDRO GOMEZ SANTAFE"/>
        <s v="WILLVER ANTONIO BERMUDEZ CUERVO"/>
        <s v="JOHN MAURICIO MORALES TORRES"/>
        <s v="LAURA CATALINA RUBIO CALDERON"/>
        <s v="JHON FREDY VALERO MAYA"/>
        <s v="JUAN DAVID URREGO MESA"/>
        <s v="LEONARDO ENRIQUE PEREZ CAMARGO"/>
        <s v="FABIAN ANDRES CARDONA MARTINEZ"/>
        <s v="ANGELA MARIA SAMUDIO LOPEZ"/>
      </sharedItems>
    </cacheField>
    <cacheField name="Tipo petición" numFmtId="0">
      <sharedItems/>
    </cacheField>
    <cacheField name="Días gestión" numFmtId="0">
      <sharedItems containsSemiMixedTypes="0" containsString="0" containsNumber="1" containsInteger="1" minValue="1" maxValue="16" count="13">
        <n v="14"/>
        <n v="13"/>
        <n v="12"/>
        <n v="10"/>
        <n v="9"/>
        <n v="7"/>
        <n v="6"/>
        <n v="16"/>
        <n v="8"/>
        <n v="5"/>
        <n v="4"/>
        <n v="3"/>
        <n v="1"/>
      </sharedItems>
    </cacheField>
    <cacheField name="Tipo de pendiente" numFmtId="0">
      <sharedItems count="7">
        <s v="TRAMITE CERRADO"/>
        <s v="NO es derecho de peticion: Se desvincula el SDQS 2345622024 radicado 20245210042722 de acuerdo a caso Hola 44009 "/>
        <s v="SIN RESPUESTA"/>
        <s v="EN FIRMAS" u="1"/>
        <s v="EN FIRMAS SIN BTE" u="1"/>
        <s v="SE ENVIO A CONY PARA FIRMA" u="1"/>
        <s v="PARA ACUSE EN CD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n v="2115572024"/>
    <n v="20244601359652"/>
    <s v="Area de Gestion de Desarrollo Local Chapinero"/>
    <x v="0"/>
    <s v="DERECHO DE PETICION DE INTERES GENERAL"/>
    <x v="0"/>
    <x v="0"/>
  </r>
  <r>
    <n v="2328852024"/>
    <n v="20244601350262"/>
    <s v="Area de Gestion de Desarrollo Local Chapinero"/>
    <x v="0"/>
    <s v="DERECHO DE PETICION DE INTERES GENERAL"/>
    <x v="0"/>
    <x v="0"/>
  </r>
  <r>
    <n v="2338732024"/>
    <n v="20244601363722"/>
    <s v="Area de Gestion de Desarrollo Local Chapinero"/>
    <x v="0"/>
    <s v="DERECHO DE PETICION DE INTERES GENERAL"/>
    <x v="1"/>
    <x v="0"/>
  </r>
  <r>
    <n v="2338162024"/>
    <n v="20244601394742"/>
    <s v="Area de Gestion de Desarrollo Local Chapinero"/>
    <x v="1"/>
    <s v="DERECHO DE PETICION DE INTERES GENERAL"/>
    <x v="2"/>
    <x v="0"/>
  </r>
  <r>
    <n v="2402232024"/>
    <n v="20244601443092"/>
    <s v="Area de Gestion de Desarrollo Local Chapinero"/>
    <x v="0"/>
    <s v="DERECHO DE PETICION DE INTERES GENERAL"/>
    <x v="3"/>
    <x v="0"/>
  </r>
  <r>
    <n v="2434302024"/>
    <n v="20245210045292"/>
    <s v="Area de Gestion Policiva  Inspecciones Chapinero"/>
    <x v="2"/>
    <s v="DERECHO DE PETICION DE INTERES GENERAL"/>
    <x v="4"/>
    <x v="0"/>
  </r>
  <r>
    <n v="2407202024"/>
    <n v="20244601478112"/>
    <s v="Area de Gestion de Desarrollo Local Chapinero"/>
    <x v="3"/>
    <s v="DERECHO DE PETICION DE INTERES PARTICULAR"/>
    <x v="5"/>
    <x v="0"/>
  </r>
  <r>
    <n v="2385872024"/>
    <n v="20244601510672"/>
    <s v="Area de Gestion Policiva  Jurídica Chapinero"/>
    <x v="4"/>
    <s v="CONSULTA"/>
    <x v="6"/>
    <x v="0"/>
  </r>
  <r>
    <n v="2345622024"/>
    <n v="20245210042722"/>
    <s v="Area de Gestion Policiva  Inspecciones Chapinero"/>
    <x v="5"/>
    <s v="DERECHO DE PETICION DE INTERES GENERAL"/>
    <x v="7"/>
    <x v="1"/>
  </r>
  <r>
    <n v="2418182024"/>
    <n v="20244601441302"/>
    <s v="Area de Gestion Policiva  Jurídica Chapinero"/>
    <x v="6"/>
    <s v="DERECHO DE PETICION DE INTERES GENERAL"/>
    <x v="2"/>
    <x v="0"/>
  </r>
  <r>
    <n v="2483792024"/>
    <n v="20244601503002"/>
    <s v="Area de Gestion Policiva  Jurídica Chapinero"/>
    <x v="7"/>
    <s v="DERECHO DE PETICION DE INTERES GENERAL"/>
    <x v="3"/>
    <x v="0"/>
  </r>
  <r>
    <n v="2461342024"/>
    <n v="20244601517622"/>
    <s v="Area de Gestion Policiva  Jurídica Chapinero"/>
    <x v="8"/>
    <s v="DERECHO DE PETICION DE INTERES PARTICULAR"/>
    <x v="4"/>
    <x v="0"/>
  </r>
  <r>
    <n v="2499102024"/>
    <n v="20244601509712"/>
    <s v="Area de Gestion Policiva  Jurídica Chapinero"/>
    <x v="9"/>
    <s v="DERECHO DE PETICION DE INTERES GENERAL"/>
    <x v="8"/>
    <x v="2"/>
  </r>
  <r>
    <n v="2513912024"/>
    <n v="20244601532172"/>
    <s v="Area de Gestion de Desarrollo Local Chapinero"/>
    <x v="10"/>
    <s v="DERECHO DE PETICION DE INTERES GENERAL"/>
    <x v="8"/>
    <x v="2"/>
  </r>
  <r>
    <n v="2542512024"/>
    <n v="20244601542272"/>
    <s v="Area de Gestion de Desarrollo Local Chapinero"/>
    <x v="10"/>
    <s v="DERECHO DE PETICION DE INTERES GENERAL"/>
    <x v="6"/>
    <x v="2"/>
  </r>
  <r>
    <n v="2562392024"/>
    <n v="20245210050052"/>
    <s v="Area de Gestion Policiva  Jurídica Chapinero"/>
    <x v="11"/>
    <s v="DERECHO DE PETICION DE INTERES GENERAL"/>
    <x v="9"/>
    <x v="0"/>
  </r>
  <r>
    <n v="2562402024"/>
    <n v="20245210050082"/>
    <s v="Area de Gestion Policiva  Inspecciones Chapinero"/>
    <x v="12"/>
    <s v="DERECHO DE PETICION DE INTERES GENERAL"/>
    <x v="9"/>
    <x v="2"/>
  </r>
  <r>
    <n v="2590772024"/>
    <n v="20244601578252"/>
    <s v="Area de Gestion de Desarrollo Local Chapinero"/>
    <x v="0"/>
    <s v="DERECHO DE PETICION DE INTERES GENERAL"/>
    <x v="10"/>
    <x v="2"/>
  </r>
  <r>
    <n v="2611682024"/>
    <n v="20244601596522"/>
    <s v="Area de Gestion de Desarrollo Local Chapinero"/>
    <x v="13"/>
    <s v="DERECHO DE PETICION DE INTERES GENERAL"/>
    <x v="11"/>
    <x v="0"/>
  </r>
  <r>
    <n v="2618982024"/>
    <n v="20244601601792"/>
    <s v="Area de Gestion Policiva  Jurídica Chapinero"/>
    <x v="6"/>
    <s v="DERECHO DE PETICION DE INTERES PARTICULAR"/>
    <x v="11"/>
    <x v="2"/>
  </r>
  <r>
    <n v="2634322024"/>
    <n v="20244601630092"/>
    <s v="Area de Gestion de Desarrollo Local Chapinero"/>
    <x v="10"/>
    <s v="DERECHO DE PETICION DE INTERES GENERAL"/>
    <x v="12"/>
    <x v="2"/>
  </r>
  <r>
    <n v="2639862024"/>
    <n v="20244601627802"/>
    <s v="Area de Gestion Policiva  Jurídica Chapinero"/>
    <x v="14"/>
    <s v="DERECHO DE PETICION DE INTERES GENERAL"/>
    <x v="12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D1F3D45-CC3A-4374-91D0-E14982782C3E}" name="TablaDinámica15" cacheId="7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1">
  <location ref="A4:B7" firstHeaderRow="1" firstDataRow="1" firstDataCol="1" rowPageCount="2" colPageCount="1"/>
  <pivotFields count="7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5">
        <item x="2"/>
        <item x="0"/>
        <item x="4"/>
        <item x="6"/>
        <item x="10"/>
        <item x="8"/>
        <item x="11"/>
        <item x="9"/>
        <item x="12"/>
        <item x="3"/>
        <item x="5"/>
        <item x="1"/>
        <item x="7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13">
        <item x="12"/>
        <item x="11"/>
        <item x="9"/>
        <item x="6"/>
        <item x="5"/>
        <item x="4"/>
        <item x="3"/>
        <item x="2"/>
        <item x="1"/>
        <item x="0"/>
        <item x="7"/>
        <item x="8"/>
        <item x="1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m="1" x="3"/>
        <item x="2"/>
        <item x="0"/>
        <item x="1"/>
        <item m="1" x="4"/>
        <item m="1" x="5"/>
        <item m="1" x="6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3">
    <i>
      <x v="1"/>
    </i>
    <i>
      <x v="2"/>
    </i>
    <i>
      <x v="3"/>
    </i>
  </rowItems>
  <colItems count="1">
    <i/>
  </colItems>
  <pageFields count="2">
    <pageField fld="5" hier="-1"/>
    <pageField fld="3" hier="-1"/>
  </pageFields>
  <dataFields count="1">
    <dataField name="Cuenta de ORFEO " fld="1" subtotal="count" baseField="3" baseItem="2"/>
  </dataFields>
  <formats count="5">
    <format dxfId="151">
      <pivotArea type="all" dataOnly="0" outline="0" fieldPosition="0"/>
    </format>
    <format dxfId="150">
      <pivotArea outline="0" collapsedLevelsAreSubtotals="1" fieldPosition="0"/>
    </format>
    <format dxfId="149">
      <pivotArea field="6" type="button" dataOnly="0" labelOnly="1" outline="0" axis="axisRow" fieldPosition="0"/>
    </format>
    <format dxfId="148">
      <pivotArea dataOnly="0" labelOnly="1" outline="0" fieldPosition="0">
        <references count="1">
          <reference field="6" count="0"/>
        </references>
      </pivotArea>
    </format>
    <format dxfId="147">
      <pivotArea dataOnly="0" labelOnly="1" outline="0" axis="axisValues" fieldPosition="0"/>
    </format>
  </format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0D25B7-885C-499D-A23D-7C7E4BE125DE}" name="Tabla7" displayName="Tabla7" ref="A1:U1449" totalsRowShown="0" headerRowDxfId="175" dataDxfId="173" headerRowBorderDxfId="174" tableBorderDxfId="172" totalsRowBorderDxfId="171">
  <autoFilter ref="A1:U1449" xr:uid="{920D25B7-885C-499D-A23D-7C7E4BE125DE}"/>
  <sortState xmlns:xlrd2="http://schemas.microsoft.com/office/spreadsheetml/2017/richdata2" ref="A2:U1449">
    <sortCondition ref="C1:C1449"/>
  </sortState>
  <tableColumns count="21">
    <tableColumn id="1" xr3:uid="{2E8E4C43-CB2B-4690-A270-4534795AE5AB}" name="FECHA INGRESO BASE" dataDxfId="170"/>
    <tableColumn id="2" xr3:uid="{9865571C-1106-484F-93BB-46F2472618D5}" name="NUMERO SDQS" dataDxfId="169"/>
    <tableColumn id="3" xr3:uid="{C2F3833A-5FFE-46CD-9E30-209AFF7520EA}" name="FECHA INICIO TÉRMINOS" dataDxfId="168"/>
    <tableColumn id="22" xr3:uid="{82EF7576-7D6E-42FA-9F6F-DBB819A7CDC3}" name="TIPO PENDIENTE RESPUESTA " dataDxfId="167"/>
    <tableColumn id="20" xr3:uid="{5A4BF489-5F3E-4C0B-9E57-22B01AFCF51A}" name="TIPO PENDIENTE" dataDxfId="166"/>
    <tableColumn id="4" xr3:uid="{44B13F4A-983F-4D98-ADBD-69D83F923087}" name="NÚMERO RADICADO" dataDxfId="165"/>
    <tableColumn id="5" xr3:uid="{9BFE07C6-B466-4FD5-A4EF-7526DDFE0EB4}" name="ALCALDÍA" dataDxfId="164"/>
    <tableColumn id="6" xr3:uid="{451885CD-5201-4BBB-8F74-D11AEC15DC9A}" name="MEDIO RECEPCIÓN" dataDxfId="163"/>
    <tableColumn id="7" xr3:uid="{17592E9B-47CA-4DA0-B65C-3AA09FC7702A}" name="TIPO DE PETICIÓN" dataDxfId="162"/>
    <tableColumn id="8" xr3:uid="{524A3959-FB68-4535-B5D6-5CF98DF6E2DE}" name="DEPENDENCIA ACTUAL" dataDxfId="161"/>
    <tableColumn id="9" xr3:uid="{BECBAFC7-DEE1-44F7-A22D-7072F6BB95C0}" name="USUARIO ACTUAL ORFEO" dataDxfId="160"/>
    <tableColumn id="19" xr3:uid="{2790AE21-EA19-4DFB-93E4-D0DC56196D09}" name="SUBTEMA" dataDxfId="159"/>
    <tableColumn id="10" xr3:uid="{FBFAA2C2-5CD0-4E83-B01B-5B1433593E82}" name="OBSERVACIONES SAC" dataDxfId="158" dataCellStyle="Normal 3"/>
    <tableColumn id="11" xr3:uid="{A048B340-A1CC-41AB-9C01-59DBE957E956}" name="FUNCIONARIO SAC" dataDxfId="157"/>
    <tableColumn id="12" xr3:uid="{0915CCDD-5453-44CD-9DCA-A2EA3E1CA39F}" name="DÍAS GESTIÓN SDQS" dataDxfId="156"/>
    <tableColumn id="13" xr3:uid="{22F9DEC5-2335-4036-9B10-765530C35F5F}" name="REPONSABLE ACTUAL" dataDxfId="155"/>
    <tableColumn id="14" xr3:uid="{F9F170DA-D5F3-4AA0-9A78-72FA633AE075}" name="OBSERVACIÓN ALCALDÍA"/>
    <tableColumn id="18" xr3:uid="{1FD22460-8AF2-4792-BCE0-DBB186179158}" name="OBSERVACIÓN PROMOTOR"/>
    <tableColumn id="15" xr3:uid="{F48CDFCF-6CE7-41B6-9C0A-F77C8D93FBF0}" name="VALIDACIÓN SAC" dataDxfId="154"/>
    <tableColumn id="16" xr3:uid="{E81F8277-A7B6-4AB5-B94D-98712510F0C7}" name="OBSERVACIÓN SAC" dataDxfId="153"/>
    <tableColumn id="17" xr3:uid="{2C84F0B7-A003-4270-BA71-B9C1B50A95A3}" name="ESTADO PETICIÓN" dataDxfId="15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C071-6348-4631-84AF-C0A33792E01A}">
  <dimension ref="A1:U1451"/>
  <sheetViews>
    <sheetView topLeftCell="H1" workbookViewId="0">
      <selection activeCell="Q1" sqref="Q1:R1449"/>
    </sheetView>
  </sheetViews>
  <sheetFormatPr baseColWidth="10" defaultRowHeight="15"/>
  <cols>
    <col min="4" max="4" width="34.5703125" bestFit="1" customWidth="1"/>
    <col min="5" max="5" width="23.42578125" bestFit="1" customWidth="1"/>
    <col min="6" max="6" width="26.42578125" bestFit="1" customWidth="1"/>
    <col min="10" max="10" width="52.5703125" bestFit="1" customWidth="1"/>
    <col min="11" max="11" width="48.7109375" style="56" bestFit="1" customWidth="1"/>
  </cols>
  <sheetData>
    <row r="1" spans="1:21" ht="6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32" t="s">
        <v>32</v>
      </c>
      <c r="S1323" s="23"/>
      <c r="T1323" s="23"/>
      <c r="U1323" s="8" t="s">
        <v>33</v>
      </c>
    </row>
    <row r="1324" spans="1:21" ht="15.7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32" t="s">
        <v>32</v>
      </c>
      <c r="S1324" s="8"/>
      <c r="T1324" s="8"/>
      <c r="U1324" s="8" t="s">
        <v>33</v>
      </c>
    </row>
    <row r="1325" spans="1:21" ht="15.7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32" t="s">
        <v>32</v>
      </c>
      <c r="S1326" s="23"/>
      <c r="T1326" s="23"/>
      <c r="U1326" s="8" t="s">
        <v>33</v>
      </c>
    </row>
    <row r="1327" spans="1:21" ht="15.7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32" t="s">
        <v>32</v>
      </c>
      <c r="S1327" s="8"/>
      <c r="T1327" s="8"/>
      <c r="U1327" s="8" t="s">
        <v>33</v>
      </c>
    </row>
    <row r="1328" spans="1:21" ht="15.7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32" t="s">
        <v>32</v>
      </c>
      <c r="S1328" s="23"/>
      <c r="T1328" s="23"/>
      <c r="U1328" s="8" t="s">
        <v>33</v>
      </c>
    </row>
    <row r="1329" spans="1:21" ht="15.7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32" t="s">
        <v>32</v>
      </c>
      <c r="S1330" s="8"/>
      <c r="T1330" s="8"/>
      <c r="U1330" s="8" t="s">
        <v>33</v>
      </c>
    </row>
    <row r="1331" spans="1:21" ht="15.7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32" t="s">
        <v>32</v>
      </c>
      <c r="S1332" s="8"/>
      <c r="T1332" s="8"/>
      <c r="U1332" s="8" t="s">
        <v>33</v>
      </c>
    </row>
    <row r="1333" spans="1:21" ht="15.7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32" t="s">
        <v>32</v>
      </c>
      <c r="S1333" s="8"/>
      <c r="T1333" s="8"/>
      <c r="U1333" s="8" t="s">
        <v>33</v>
      </c>
    </row>
    <row r="1334" spans="1:21" ht="15.7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32" t="s">
        <v>32</v>
      </c>
      <c r="S1337" s="8"/>
      <c r="T1337" s="8"/>
      <c r="U1337" s="8" t="s">
        <v>33</v>
      </c>
    </row>
    <row r="1338" spans="1:21" ht="15.7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32" t="s">
        <v>32</v>
      </c>
      <c r="S1338" s="8"/>
      <c r="T1338" s="8"/>
      <c r="U1338" s="8" t="s">
        <v>33</v>
      </c>
    </row>
    <row r="1339" spans="1:21" ht="15.7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32" t="s">
        <v>32</v>
      </c>
      <c r="S1339" s="8"/>
      <c r="T1339" s="8"/>
      <c r="U1339" s="8" t="s">
        <v>33</v>
      </c>
    </row>
    <row r="1340" spans="1:21" ht="15.7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32" t="s">
        <v>32</v>
      </c>
      <c r="S1342" s="8"/>
      <c r="T1342" s="8"/>
      <c r="U1342" s="8" t="s">
        <v>33</v>
      </c>
    </row>
    <row r="1343" spans="1:21" ht="15.7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32" t="s">
        <v>31</v>
      </c>
      <c r="R1343" s="32" t="s">
        <v>32</v>
      </c>
      <c r="S1343" s="8"/>
      <c r="T1343" s="8"/>
      <c r="U1343" s="8" t="s">
        <v>33</v>
      </c>
    </row>
    <row r="1344" spans="1:21" ht="15.7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32" t="s">
        <v>32</v>
      </c>
      <c r="S1345" s="8"/>
      <c r="T1345" s="8"/>
      <c r="U1345" s="8" t="s">
        <v>33</v>
      </c>
    </row>
    <row r="1346" spans="1:21" ht="15.7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32" t="s">
        <v>31</v>
      </c>
      <c r="R1346" s="32" t="s">
        <v>32</v>
      </c>
      <c r="S1346" s="8"/>
      <c r="T1346" s="8"/>
      <c r="U1346" s="8" t="s">
        <v>33</v>
      </c>
    </row>
    <row r="1347" spans="1:21" ht="15.7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32" t="s">
        <v>32</v>
      </c>
      <c r="S1347" s="8"/>
      <c r="T1347" s="8"/>
      <c r="U1347" s="8" t="s">
        <v>33</v>
      </c>
    </row>
    <row r="1348" spans="1:21" ht="15.7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32" t="s">
        <v>31</v>
      </c>
      <c r="R1348" s="32" t="s">
        <v>32</v>
      </c>
      <c r="S1348" s="8"/>
      <c r="T1348" s="8"/>
      <c r="U1348" s="8" t="s">
        <v>33</v>
      </c>
    </row>
    <row r="1349" spans="1:21" ht="15.7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32" t="s">
        <v>32</v>
      </c>
      <c r="S1350" s="8"/>
      <c r="T1350" s="8"/>
      <c r="U1350" s="8" t="s">
        <v>33</v>
      </c>
    </row>
    <row r="1351" spans="1:21" ht="15.7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32" t="s">
        <v>32</v>
      </c>
      <c r="S1351" s="8"/>
      <c r="T1351" s="8"/>
      <c r="U1351" s="8" t="s">
        <v>33</v>
      </c>
    </row>
    <row r="1352" spans="1:21" ht="15.7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32" t="s">
        <v>32</v>
      </c>
      <c r="S1353" s="23"/>
      <c r="T1353" s="23"/>
      <c r="U1353" s="8" t="s">
        <v>33</v>
      </c>
    </row>
    <row r="1354" spans="1:21" ht="15.7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32" t="s">
        <v>32</v>
      </c>
      <c r="S1354" s="8"/>
      <c r="T1354" s="8"/>
      <c r="U1354" s="8" t="s">
        <v>33</v>
      </c>
    </row>
    <row r="1355" spans="1:21" ht="15.7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32" t="s">
        <v>32</v>
      </c>
      <c r="S1355" s="8"/>
      <c r="T1355" s="8"/>
      <c r="U1355" s="8" t="s">
        <v>33</v>
      </c>
    </row>
    <row r="1356" spans="1:21" ht="15.7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32" t="s">
        <v>32</v>
      </c>
      <c r="S1356" s="23"/>
      <c r="T1356" s="23"/>
      <c r="U1356" s="8" t="s">
        <v>33</v>
      </c>
    </row>
    <row r="1357" spans="1:21" ht="15.7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32" t="s">
        <v>32</v>
      </c>
      <c r="S1357" s="8"/>
      <c r="T1357" s="8"/>
      <c r="U1357" s="8" t="s">
        <v>33</v>
      </c>
    </row>
    <row r="1358" spans="1:21" ht="15.7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32" t="s">
        <v>32</v>
      </c>
      <c r="S1358" s="8"/>
      <c r="T1358" s="8"/>
      <c r="U1358" s="8" t="s">
        <v>33</v>
      </c>
    </row>
    <row r="1359" spans="1:21" ht="15.7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32" t="s">
        <v>32</v>
      </c>
      <c r="S1360" s="23"/>
      <c r="T1360" s="23"/>
      <c r="U1360" s="8" t="s">
        <v>33</v>
      </c>
    </row>
    <row r="1361" spans="1:21" ht="15.7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32" t="s">
        <v>32</v>
      </c>
      <c r="S1361" s="23"/>
      <c r="T1361" s="23"/>
      <c r="U1361" s="8" t="s">
        <v>33</v>
      </c>
    </row>
    <row r="1362" spans="1:21" ht="15.7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32" t="s">
        <v>32</v>
      </c>
      <c r="S1362" s="8"/>
      <c r="T1362" s="8"/>
      <c r="U1362" s="8" t="s">
        <v>33</v>
      </c>
    </row>
    <row r="1363" spans="1:21" ht="15.7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32" t="s">
        <v>32</v>
      </c>
      <c r="S1364" s="8"/>
      <c r="T1364" s="8"/>
      <c r="U1364" s="8" t="s">
        <v>33</v>
      </c>
    </row>
    <row r="1365" spans="1:21" ht="15.7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32" t="s">
        <v>32</v>
      </c>
      <c r="S1365" s="8"/>
      <c r="T1365" s="8"/>
      <c r="U1365" s="8" t="s">
        <v>33</v>
      </c>
    </row>
    <row r="1366" spans="1:21" ht="15.7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32" t="s">
        <v>32</v>
      </c>
      <c r="S1366" s="23"/>
      <c r="T1366" s="23"/>
      <c r="U1366" s="8" t="s">
        <v>33</v>
      </c>
    </row>
    <row r="1367" spans="1:21" ht="15.7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32" t="s">
        <v>32</v>
      </c>
      <c r="S1367" s="23"/>
      <c r="T1367" s="23"/>
      <c r="U1367" s="8" t="s">
        <v>33</v>
      </c>
    </row>
    <row r="1368" spans="1:21" ht="15.7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32" t="s">
        <v>32</v>
      </c>
      <c r="S1368" s="8"/>
      <c r="T1368" s="8"/>
      <c r="U1368" s="8" t="s">
        <v>33</v>
      </c>
    </row>
    <row r="1369" spans="1:21" ht="15.7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32" t="s">
        <v>32</v>
      </c>
      <c r="S1369" s="8"/>
      <c r="T1369" s="8"/>
      <c r="U1369" s="8" t="s">
        <v>33</v>
      </c>
    </row>
    <row r="1370" spans="1:21" ht="15.7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32" t="s">
        <v>31</v>
      </c>
      <c r="R1370" s="12" t="s">
        <v>32</v>
      </c>
      <c r="S1370" s="8"/>
      <c r="T1370" s="8"/>
      <c r="U1370" s="8" t="s">
        <v>33</v>
      </c>
    </row>
    <row r="1371" spans="1:21" ht="15.7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32" t="s">
        <v>32</v>
      </c>
      <c r="S1371" s="8"/>
      <c r="T1371" s="8"/>
      <c r="U1371" s="8" t="s">
        <v>33</v>
      </c>
    </row>
    <row r="1372" spans="1:21" ht="15.7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32" t="s">
        <v>32</v>
      </c>
      <c r="S1372" s="8"/>
      <c r="T1372" s="8"/>
      <c r="U1372" s="8" t="s">
        <v>33</v>
      </c>
    </row>
    <row r="1373" spans="1:21" ht="15.7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32" t="s">
        <v>32</v>
      </c>
      <c r="S1373" s="23"/>
      <c r="T1373" s="23"/>
      <c r="U1373" s="8" t="s">
        <v>33</v>
      </c>
    </row>
    <row r="1374" spans="1:21" ht="15.7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32" t="s">
        <v>32</v>
      </c>
      <c r="S1375" s="8"/>
      <c r="T1375" s="8"/>
      <c r="U1375" s="8" t="s">
        <v>33</v>
      </c>
    </row>
    <row r="1376" spans="1:21" ht="15.7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32" t="s">
        <v>32</v>
      </c>
      <c r="S1376" s="8"/>
      <c r="T1376" s="8"/>
      <c r="U1376" s="8" t="s">
        <v>33</v>
      </c>
    </row>
    <row r="1377" spans="1:21" ht="15.7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32" t="s">
        <v>32</v>
      </c>
      <c r="S1377" s="8"/>
      <c r="T1377" s="8"/>
      <c r="U1377" s="8" t="s">
        <v>33</v>
      </c>
    </row>
    <row r="1378" spans="1:21" ht="15.7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32" t="s">
        <v>32</v>
      </c>
      <c r="S1378" s="8"/>
      <c r="T1378" s="8"/>
      <c r="U1378" s="8" t="s">
        <v>33</v>
      </c>
    </row>
    <row r="1379" spans="1:21" ht="15.7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32" t="s">
        <v>31</v>
      </c>
      <c r="R1392" s="32" t="s">
        <v>32</v>
      </c>
      <c r="S1392" s="8"/>
      <c r="T1392" s="8"/>
      <c r="U1392" s="8" t="s">
        <v>33</v>
      </c>
    </row>
    <row r="1393" spans="1:21" ht="15.7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3" t="s">
        <v>31</v>
      </c>
      <c r="R1395" s="33" t="s">
        <v>32</v>
      </c>
      <c r="S1395" s="23"/>
      <c r="T1395" s="23"/>
      <c r="U1395" s="8" t="s">
        <v>33</v>
      </c>
    </row>
    <row r="1396" spans="1:21" ht="15.7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274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4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>
      <c r="A1404" s="22">
        <v>45391</v>
      </c>
      <c r="B1404" s="23">
        <v>1791662024</v>
      </c>
      <c r="C1404" s="20">
        <v>45371</v>
      </c>
      <c r="D1404" s="20" t="s">
        <v>160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275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>
      <c r="A1405" s="22">
        <v>45391</v>
      </c>
      <c r="B1405" s="23">
        <v>1830472024</v>
      </c>
      <c r="C1405" s="20">
        <v>45372</v>
      </c>
      <c r="D1405" s="20" t="s">
        <v>160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175</v>
      </c>
      <c r="L1405" s="23" t="e">
        <v>#N/A</v>
      </c>
      <c r="M1405" s="20" t="s">
        <v>203</v>
      </c>
      <c r="N1405" s="20" t="s">
        <v>275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>
      <c r="A1406" s="22">
        <v>45391</v>
      </c>
      <c r="B1406" s="23">
        <v>1843432024</v>
      </c>
      <c r="C1406" s="20">
        <v>45373</v>
      </c>
      <c r="D1406" s="20" t="s">
        <v>160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175</v>
      </c>
      <c r="L1406" s="23" t="e">
        <v>#N/A</v>
      </c>
      <c r="M1406" s="20" t="s">
        <v>57</v>
      </c>
      <c r="N1406" s="20" t="s">
        <v>275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>
      <c r="A1407" s="22">
        <v>45391</v>
      </c>
      <c r="B1407" s="23">
        <v>1772712024</v>
      </c>
      <c r="C1407" s="20">
        <v>45377</v>
      </c>
      <c r="D1407" s="20" t="s">
        <v>160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276</v>
      </c>
      <c r="L1407" s="23" t="e">
        <v>#N/A</v>
      </c>
      <c r="M1407" s="20" t="s">
        <v>57</v>
      </c>
      <c r="N1407" s="20" t="s">
        <v>275</v>
      </c>
      <c r="O1407" s="21">
        <v>7</v>
      </c>
      <c r="P1407" s="23" t="s">
        <v>30</v>
      </c>
      <c r="Q1407" s="12" t="s">
        <v>31</v>
      </c>
      <c r="R1407" s="12" t="s">
        <v>277</v>
      </c>
      <c r="S1407" s="8"/>
      <c r="T1407" s="23"/>
      <c r="U1407" s="24" t="s">
        <v>33</v>
      </c>
    </row>
    <row r="1408" spans="1:21" ht="15.75">
      <c r="A1408" s="22">
        <v>45391</v>
      </c>
      <c r="B1408" s="23">
        <v>1943032024</v>
      </c>
      <c r="C1408" s="20">
        <v>45378</v>
      </c>
      <c r="D1408" s="20" t="s">
        <v>160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275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>
      <c r="A1409" s="22">
        <v>45391</v>
      </c>
      <c r="B1409" s="23">
        <v>1942542024</v>
      </c>
      <c r="C1409" s="20">
        <v>45378</v>
      </c>
      <c r="D1409" s="20" t="s">
        <v>160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278</v>
      </c>
      <c r="L1409" s="23" t="e">
        <v>#N/A</v>
      </c>
      <c r="M1409" s="20" t="s">
        <v>57</v>
      </c>
      <c r="N1409" s="20" t="s">
        <v>275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>
      <c r="A1410" s="22">
        <v>45391</v>
      </c>
      <c r="B1410" s="23">
        <v>1960892024</v>
      </c>
      <c r="C1410" s="20">
        <v>45383</v>
      </c>
      <c r="D1410" s="20" t="s">
        <v>160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275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>
      <c r="A1411" s="22">
        <v>45391</v>
      </c>
      <c r="B1411" s="23">
        <v>1974352024</v>
      </c>
      <c r="C1411" s="20">
        <v>45384</v>
      </c>
      <c r="D1411" s="20" t="s">
        <v>160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275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>
      <c r="A1412" s="22">
        <v>45391</v>
      </c>
      <c r="B1412" s="23">
        <v>1955692024</v>
      </c>
      <c r="C1412" s="20">
        <v>45384</v>
      </c>
      <c r="D1412" s="20" t="s">
        <v>160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275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>
      <c r="A1413" s="22">
        <v>45391</v>
      </c>
      <c r="B1413" s="23">
        <v>2018372024</v>
      </c>
      <c r="C1413" s="20">
        <v>45385</v>
      </c>
      <c r="D1413" s="20" t="s">
        <v>160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279</v>
      </c>
      <c r="L1413" s="23" t="e">
        <v>#N/A</v>
      </c>
      <c r="M1413" s="20" t="s">
        <v>57</v>
      </c>
      <c r="N1413" s="20" t="s">
        <v>275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>
      <c r="A1414" s="22">
        <v>45391</v>
      </c>
      <c r="B1414" s="23">
        <v>2034312024</v>
      </c>
      <c r="C1414" s="20">
        <v>45386</v>
      </c>
      <c r="D1414" s="20" t="s">
        <v>160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183</v>
      </c>
      <c r="N1414" s="20" t="s">
        <v>275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>
      <c r="A1415" s="22">
        <v>45405</v>
      </c>
      <c r="B1415" s="23">
        <v>2072342024</v>
      </c>
      <c r="C1415" s="20">
        <v>45390</v>
      </c>
      <c r="D1415" s="20" t="s">
        <v>160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164</v>
      </c>
      <c r="L1415" s="23" t="e">
        <v>#N/A</v>
      </c>
      <c r="M1415" s="20" t="s">
        <v>203</v>
      </c>
      <c r="N1415" s="20" t="s">
        <v>275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>
      <c r="A1416" s="22">
        <v>45405</v>
      </c>
      <c r="B1416" s="23">
        <v>2101952024</v>
      </c>
      <c r="C1416" s="20">
        <v>45391</v>
      </c>
      <c r="D1416" s="20" t="s">
        <v>160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280</v>
      </c>
      <c r="L1416" s="23" t="e">
        <v>#N/A</v>
      </c>
      <c r="M1416" s="20" t="s">
        <v>57</v>
      </c>
      <c r="N1416" s="20" t="s">
        <v>275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>
      <c r="A1417" s="22">
        <v>45405</v>
      </c>
      <c r="B1417" s="8">
        <v>2069882024</v>
      </c>
      <c r="C1417" s="20">
        <v>45391</v>
      </c>
      <c r="D1417" s="20" t="s">
        <v>160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240</v>
      </c>
      <c r="L1417" s="23" t="e">
        <v>#N/A</v>
      </c>
      <c r="M1417" s="20" t="s">
        <v>57</v>
      </c>
      <c r="N1417" s="20" t="s">
        <v>275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>
      <c r="A1418" s="22">
        <v>45405</v>
      </c>
      <c r="B1418" s="8">
        <v>2132002024</v>
      </c>
      <c r="C1418" s="20">
        <v>45392</v>
      </c>
      <c r="D1418" s="20" t="s">
        <v>160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243</v>
      </c>
      <c r="L1418" s="23" t="e">
        <v>#N/A</v>
      </c>
      <c r="M1418" s="20" t="s">
        <v>57</v>
      </c>
      <c r="N1418" s="20" t="s">
        <v>275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>
      <c r="A1419" s="22">
        <v>45405</v>
      </c>
      <c r="B1419" s="8">
        <v>2123332024</v>
      </c>
      <c r="C1419" s="20">
        <v>45392</v>
      </c>
      <c r="D1419" s="9" t="s">
        <v>160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282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>
      <c r="A1420" s="22">
        <v>45405</v>
      </c>
      <c r="B1420" s="8">
        <v>2144192024</v>
      </c>
      <c r="C1420" s="20">
        <v>45393</v>
      </c>
      <c r="D1420" s="9" t="s">
        <v>160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282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>
      <c r="A1421" s="22">
        <v>45405</v>
      </c>
      <c r="B1421" s="8">
        <v>2141372024</v>
      </c>
      <c r="C1421" s="20">
        <v>45393</v>
      </c>
      <c r="D1421" s="20" t="s">
        <v>160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257</v>
      </c>
      <c r="L1421" s="23" t="e">
        <v>#N/A</v>
      </c>
      <c r="M1421" s="20" t="s">
        <v>57</v>
      </c>
      <c r="N1421" s="20" t="s">
        <v>275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>
      <c r="A1422" s="22">
        <v>45405</v>
      </c>
      <c r="B1422" s="8">
        <v>2164952024</v>
      </c>
      <c r="C1422" s="20">
        <v>45394</v>
      </c>
      <c r="D1422" s="9" t="s">
        <v>160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197</v>
      </c>
      <c r="L1422" s="23" t="e">
        <v>#N/A</v>
      </c>
      <c r="M1422" s="9" t="s">
        <v>57</v>
      </c>
      <c r="N1422" s="9" t="s">
        <v>282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>
      <c r="A1423" s="22">
        <v>45405</v>
      </c>
      <c r="B1423" s="8">
        <v>2178872024</v>
      </c>
      <c r="C1423" s="20">
        <v>45397</v>
      </c>
      <c r="D1423" s="9" t="s">
        <v>160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285</v>
      </c>
      <c r="L1423" s="23" t="e">
        <v>#N/A</v>
      </c>
      <c r="M1423" s="9" t="s">
        <v>57</v>
      </c>
      <c r="N1423" s="9" t="s">
        <v>282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>
      <c r="A1424" s="22">
        <v>45405</v>
      </c>
      <c r="B1424" s="8">
        <v>2168672024</v>
      </c>
      <c r="C1424" s="20">
        <v>45397</v>
      </c>
      <c r="D1424" s="9" t="s">
        <v>160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280</v>
      </c>
      <c r="L1424" s="23" t="e">
        <v>#N/A</v>
      </c>
      <c r="M1424" s="9" t="s">
        <v>57</v>
      </c>
      <c r="N1424" s="9" t="s">
        <v>282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>
      <c r="A1425" s="22">
        <v>45405</v>
      </c>
      <c r="B1425" s="8">
        <v>2164632024</v>
      </c>
      <c r="C1425" s="20">
        <v>45397</v>
      </c>
      <c r="D1425" s="9" t="s">
        <v>160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282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>
      <c r="A1426" s="22">
        <v>45405</v>
      </c>
      <c r="B1426" s="8">
        <v>2156472024</v>
      </c>
      <c r="C1426" s="20">
        <v>45397</v>
      </c>
      <c r="D1426" s="9" t="s">
        <v>160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240</v>
      </c>
      <c r="L1426" s="23" t="e">
        <v>#N/A</v>
      </c>
      <c r="M1426" s="9" t="s">
        <v>57</v>
      </c>
      <c r="N1426" s="9" t="s">
        <v>282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>
      <c r="A1427" s="22">
        <v>45405</v>
      </c>
      <c r="B1427" s="8">
        <v>2219762024</v>
      </c>
      <c r="C1427" s="20">
        <v>45399</v>
      </c>
      <c r="D1427" s="9" t="s">
        <v>160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164</v>
      </c>
      <c r="L1427" s="23" t="e">
        <v>#N/A</v>
      </c>
      <c r="M1427" s="9" t="s">
        <v>57</v>
      </c>
      <c r="N1427" s="9" t="s">
        <v>282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>
      <c r="A1428" s="22">
        <v>45405</v>
      </c>
      <c r="B1428" s="8">
        <v>2063682024</v>
      </c>
      <c r="C1428" s="20">
        <v>45399</v>
      </c>
      <c r="D1428" s="9" t="s">
        <v>160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164</v>
      </c>
      <c r="L1428" s="23" t="e">
        <v>#N/A</v>
      </c>
      <c r="M1428" s="9" t="s">
        <v>57</v>
      </c>
      <c r="N1428" s="9" t="s">
        <v>282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>
      <c r="A1429" s="22">
        <v>45405</v>
      </c>
      <c r="B1429" s="8">
        <v>2253132024</v>
      </c>
      <c r="C1429" s="20">
        <v>45401</v>
      </c>
      <c r="D1429" s="9" t="s">
        <v>160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282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>
      <c r="A1430" s="22">
        <v>45405</v>
      </c>
      <c r="B1430" s="8">
        <v>2273652024</v>
      </c>
      <c r="C1430" s="20">
        <v>45404</v>
      </c>
      <c r="D1430" s="9" t="s">
        <v>160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164</v>
      </c>
      <c r="L1430" s="23" t="e">
        <v>#N/A</v>
      </c>
      <c r="M1430" s="9" t="s">
        <v>57</v>
      </c>
      <c r="N1430" s="9" t="s">
        <v>282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>
      <c r="A1431" s="36">
        <v>45414</v>
      </c>
      <c r="B1431" s="37">
        <v>2328852024</v>
      </c>
      <c r="C1431" s="38">
        <v>45406</v>
      </c>
      <c r="D1431" s="38" t="s">
        <v>160</v>
      </c>
      <c r="E1431" s="38" t="s">
        <v>160</v>
      </c>
      <c r="F1431" s="39">
        <v>20244601350262</v>
      </c>
      <c r="G1431" s="40" t="s">
        <v>22</v>
      </c>
      <c r="H1431" s="38" t="s">
        <v>72</v>
      </c>
      <c r="I1431" s="38" t="s">
        <v>38</v>
      </c>
      <c r="J1431" s="37" t="s">
        <v>49</v>
      </c>
      <c r="K1431" s="55" t="s">
        <v>164</v>
      </c>
      <c r="L1431" s="34" t="e">
        <v>#N/A</v>
      </c>
      <c r="M1431" s="38" t="s">
        <v>57</v>
      </c>
      <c r="N1431" s="38" t="s">
        <v>282</v>
      </c>
      <c r="O1431" s="39">
        <v>14</v>
      </c>
      <c r="P1431" s="34" t="s">
        <v>286</v>
      </c>
      <c r="Q1431" s="41" t="s">
        <v>31</v>
      </c>
      <c r="R1431" s="41" t="s">
        <v>284</v>
      </c>
      <c r="S1431" s="37"/>
      <c r="T1431" s="37"/>
      <c r="U1431" s="42" t="s">
        <v>287</v>
      </c>
    </row>
    <row r="1432" spans="1:21" ht="15.75">
      <c r="A1432" s="7">
        <v>45414</v>
      </c>
      <c r="B1432" s="8">
        <v>2326762024</v>
      </c>
      <c r="C1432" s="9">
        <v>45406</v>
      </c>
      <c r="D1432" s="9" t="s">
        <v>160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280</v>
      </c>
      <c r="L1432" s="23" t="e">
        <v>#N/A</v>
      </c>
      <c r="M1432" s="9" t="s">
        <v>57</v>
      </c>
      <c r="N1432" s="9" t="s">
        <v>282</v>
      </c>
      <c r="O1432" s="10">
        <v>3</v>
      </c>
      <c r="P1432" s="23" t="s">
        <v>30</v>
      </c>
      <c r="Q1432" s="35" t="s">
        <v>293</v>
      </c>
      <c r="R1432" s="35" t="s">
        <v>32</v>
      </c>
      <c r="S1432" s="8"/>
      <c r="T1432" s="8"/>
      <c r="U1432" s="24" t="s">
        <v>33</v>
      </c>
    </row>
    <row r="1433" spans="1:21" ht="15.75">
      <c r="A1433" s="36">
        <v>45414</v>
      </c>
      <c r="B1433" s="37">
        <v>2115572024</v>
      </c>
      <c r="C1433" s="38">
        <v>45406</v>
      </c>
      <c r="D1433" s="38" t="s">
        <v>160</v>
      </c>
      <c r="E1433" s="38" t="s">
        <v>160</v>
      </c>
      <c r="F1433" s="39">
        <v>20244601359652</v>
      </c>
      <c r="G1433" s="40" t="s">
        <v>22</v>
      </c>
      <c r="H1433" s="38" t="s">
        <v>72</v>
      </c>
      <c r="I1433" s="38" t="s">
        <v>38</v>
      </c>
      <c r="J1433" s="37" t="s">
        <v>49</v>
      </c>
      <c r="K1433" s="55" t="s">
        <v>164</v>
      </c>
      <c r="L1433" s="34" t="e">
        <v>#N/A</v>
      </c>
      <c r="M1433" s="38" t="s">
        <v>57</v>
      </c>
      <c r="N1433" s="38" t="s">
        <v>282</v>
      </c>
      <c r="O1433" s="39">
        <v>14</v>
      </c>
      <c r="P1433" s="34" t="s">
        <v>286</v>
      </c>
      <c r="Q1433" s="41" t="s">
        <v>31</v>
      </c>
      <c r="R1433" s="41" t="s">
        <v>284</v>
      </c>
      <c r="S1433" s="37"/>
      <c r="T1433" s="37"/>
      <c r="U1433" s="42" t="s">
        <v>287</v>
      </c>
    </row>
    <row r="1434" spans="1:21" ht="15.75">
      <c r="A1434" s="36">
        <v>45414</v>
      </c>
      <c r="B1434" s="37">
        <v>2349642024</v>
      </c>
      <c r="C1434" s="38">
        <v>45407</v>
      </c>
      <c r="D1434" s="38" t="s">
        <v>21</v>
      </c>
      <c r="E1434" s="38" t="s">
        <v>21</v>
      </c>
      <c r="F1434" s="39">
        <v>20244601372532</v>
      </c>
      <c r="G1434" s="40" t="s">
        <v>22</v>
      </c>
      <c r="H1434" s="38" t="s">
        <v>72</v>
      </c>
      <c r="I1434" s="38" t="s">
        <v>38</v>
      </c>
      <c r="J1434" s="37" t="s">
        <v>49</v>
      </c>
      <c r="K1434" s="55" t="s">
        <v>288</v>
      </c>
      <c r="L1434" s="34" t="e">
        <v>#N/A</v>
      </c>
      <c r="M1434" s="38" t="s">
        <v>57</v>
      </c>
      <c r="N1434" s="38" t="s">
        <v>282</v>
      </c>
      <c r="O1434" s="39">
        <v>13</v>
      </c>
      <c r="P1434" s="34" t="s">
        <v>286</v>
      </c>
      <c r="Q1434" s="41" t="s">
        <v>31</v>
      </c>
      <c r="R1434" s="41" t="s">
        <v>32</v>
      </c>
      <c r="S1434" s="37"/>
      <c r="T1434" s="37"/>
      <c r="U1434" s="42" t="s">
        <v>287</v>
      </c>
    </row>
    <row r="1435" spans="1:21" ht="15.75">
      <c r="A1435" s="36">
        <v>45414</v>
      </c>
      <c r="B1435" s="37">
        <v>2345622024</v>
      </c>
      <c r="C1435" s="38">
        <v>45407</v>
      </c>
      <c r="D1435" s="38" t="s">
        <v>160</v>
      </c>
      <c r="E1435" s="38" t="s">
        <v>160</v>
      </c>
      <c r="F1435" s="54">
        <v>20245210042722</v>
      </c>
      <c r="G1435" s="40" t="s">
        <v>22</v>
      </c>
      <c r="H1435" s="38" t="s">
        <v>37</v>
      </c>
      <c r="I1435" s="38" t="s">
        <v>38</v>
      </c>
      <c r="J1435" s="37" t="s">
        <v>88</v>
      </c>
      <c r="K1435" s="55" t="s">
        <v>89</v>
      </c>
      <c r="L1435" s="34" t="e">
        <v>#N/A</v>
      </c>
      <c r="M1435" s="38" t="s">
        <v>57</v>
      </c>
      <c r="N1435" s="38" t="s">
        <v>282</v>
      </c>
      <c r="O1435" s="39">
        <v>13</v>
      </c>
      <c r="P1435" s="34" t="s">
        <v>286</v>
      </c>
      <c r="Q1435" s="41" t="s">
        <v>281</v>
      </c>
      <c r="R1435" s="41" t="s">
        <v>281</v>
      </c>
      <c r="S1435" s="37"/>
      <c r="T1435" s="37"/>
      <c r="U1435" s="42" t="s">
        <v>287</v>
      </c>
    </row>
    <row r="1436" spans="1:21" ht="15.75">
      <c r="A1436" s="7">
        <v>45414</v>
      </c>
      <c r="B1436" s="8">
        <v>2344282024</v>
      </c>
      <c r="C1436" s="9">
        <v>45407</v>
      </c>
      <c r="D1436" s="9" t="s">
        <v>160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289</v>
      </c>
      <c r="L1436" s="23" t="e">
        <v>#N/A</v>
      </c>
      <c r="M1436" s="9" t="s">
        <v>183</v>
      </c>
      <c r="N1436" s="9" t="s">
        <v>282</v>
      </c>
      <c r="O1436" s="10">
        <v>2</v>
      </c>
      <c r="P1436" s="23" t="s">
        <v>30</v>
      </c>
      <c r="Q1436" s="35" t="s">
        <v>31</v>
      </c>
      <c r="R1436" s="35" t="s">
        <v>32</v>
      </c>
      <c r="S1436" s="8"/>
      <c r="T1436" s="8"/>
      <c r="U1436" s="24" t="s">
        <v>33</v>
      </c>
    </row>
    <row r="1437" spans="1:21" ht="15.75">
      <c r="A1437" s="43">
        <v>45414</v>
      </c>
      <c r="B1437" s="34">
        <v>2338732024</v>
      </c>
      <c r="C1437" s="38">
        <v>45407</v>
      </c>
      <c r="D1437" s="38" t="s">
        <v>21</v>
      </c>
      <c r="E1437" s="38" t="s">
        <v>21</v>
      </c>
      <c r="F1437" s="39">
        <v>20244601363722</v>
      </c>
      <c r="G1437" s="40" t="s">
        <v>22</v>
      </c>
      <c r="H1437" s="38" t="s">
        <v>23</v>
      </c>
      <c r="I1437" s="38" t="s">
        <v>38</v>
      </c>
      <c r="J1437" s="37" t="s">
        <v>49</v>
      </c>
      <c r="K1437" s="55" t="s">
        <v>164</v>
      </c>
      <c r="L1437" s="34" t="e">
        <v>#N/A</v>
      </c>
      <c r="M1437" s="38" t="s">
        <v>57</v>
      </c>
      <c r="N1437" s="38" t="s">
        <v>282</v>
      </c>
      <c r="O1437" s="39">
        <v>13</v>
      </c>
      <c r="P1437" s="34" t="s">
        <v>286</v>
      </c>
      <c r="Q1437" s="41" t="s">
        <v>31</v>
      </c>
      <c r="R1437" s="41" t="s">
        <v>32</v>
      </c>
      <c r="S1437" s="34"/>
      <c r="T1437" s="34"/>
      <c r="U1437" s="42" t="s">
        <v>287</v>
      </c>
    </row>
    <row r="1438" spans="1:21" ht="15.75">
      <c r="A1438" s="43">
        <v>45414</v>
      </c>
      <c r="B1438" s="34">
        <v>2322842024</v>
      </c>
      <c r="C1438" s="38">
        <v>45407</v>
      </c>
      <c r="D1438" s="38" t="s">
        <v>21</v>
      </c>
      <c r="E1438" s="38" t="s">
        <v>21</v>
      </c>
      <c r="F1438" s="39">
        <v>20244601366642</v>
      </c>
      <c r="G1438" s="40" t="s">
        <v>22</v>
      </c>
      <c r="H1438" s="38" t="s">
        <v>23</v>
      </c>
      <c r="I1438" s="38" t="s">
        <v>38</v>
      </c>
      <c r="J1438" s="37" t="s">
        <v>49</v>
      </c>
      <c r="K1438" s="55" t="s">
        <v>280</v>
      </c>
      <c r="L1438" s="34" t="e">
        <v>#N/A</v>
      </c>
      <c r="M1438" s="38" t="s">
        <v>57</v>
      </c>
      <c r="N1438" s="38" t="s">
        <v>282</v>
      </c>
      <c r="O1438" s="39">
        <v>13</v>
      </c>
      <c r="P1438" s="34" t="s">
        <v>286</v>
      </c>
      <c r="Q1438" s="41" t="s">
        <v>31</v>
      </c>
      <c r="R1438" s="41" t="s">
        <v>32</v>
      </c>
      <c r="S1438" s="34"/>
      <c r="T1438" s="34"/>
      <c r="U1438" s="42" t="s">
        <v>287</v>
      </c>
    </row>
    <row r="1439" spans="1:21" ht="15.75">
      <c r="A1439" s="36">
        <v>45427</v>
      </c>
      <c r="B1439" s="37">
        <v>2338162024</v>
      </c>
      <c r="C1439" s="38">
        <v>45408</v>
      </c>
      <c r="D1439" s="38" t="s">
        <v>160</v>
      </c>
      <c r="E1439" s="38" t="s">
        <v>160</v>
      </c>
      <c r="F1439" s="39">
        <v>20244601394742</v>
      </c>
      <c r="G1439" s="40" t="s">
        <v>22</v>
      </c>
      <c r="H1439" s="38" t="s">
        <v>23</v>
      </c>
      <c r="I1439" s="38" t="s">
        <v>38</v>
      </c>
      <c r="J1439" s="37" t="s">
        <v>49</v>
      </c>
      <c r="K1439" s="55" t="s">
        <v>114</v>
      </c>
      <c r="L1439" s="34" t="e">
        <v>#N/A</v>
      </c>
      <c r="M1439" s="38" t="s">
        <v>57</v>
      </c>
      <c r="N1439" s="38" t="s">
        <v>282</v>
      </c>
      <c r="O1439" s="39">
        <v>12</v>
      </c>
      <c r="P1439" s="34" t="s">
        <v>286</v>
      </c>
      <c r="Q1439" s="41" t="s">
        <v>281</v>
      </c>
      <c r="R1439" s="41" t="s">
        <v>283</v>
      </c>
      <c r="S1439" s="37"/>
      <c r="T1439" s="37"/>
      <c r="U1439" s="42" t="s">
        <v>287</v>
      </c>
    </row>
    <row r="1440" spans="1:21" ht="15.75">
      <c r="A1440" s="36">
        <v>45427</v>
      </c>
      <c r="B1440" s="37">
        <v>2402232024</v>
      </c>
      <c r="C1440" s="38">
        <v>45412</v>
      </c>
      <c r="D1440" s="38" t="s">
        <v>160</v>
      </c>
      <c r="E1440" s="38" t="s">
        <v>160</v>
      </c>
      <c r="F1440" s="39">
        <v>20244601443092</v>
      </c>
      <c r="G1440" s="40" t="s">
        <v>22</v>
      </c>
      <c r="H1440" s="38" t="s">
        <v>23</v>
      </c>
      <c r="I1440" s="38" t="s">
        <v>38</v>
      </c>
      <c r="J1440" s="37" t="s">
        <v>49</v>
      </c>
      <c r="K1440" s="55" t="s">
        <v>164</v>
      </c>
      <c r="L1440" s="34" t="e">
        <v>#N/A</v>
      </c>
      <c r="M1440" s="38" t="s">
        <v>57</v>
      </c>
      <c r="N1440" s="38" t="s">
        <v>282</v>
      </c>
      <c r="O1440" s="39">
        <v>10</v>
      </c>
      <c r="P1440" s="34" t="s">
        <v>286</v>
      </c>
      <c r="Q1440" s="41" t="s">
        <v>31</v>
      </c>
      <c r="R1440" s="41" t="s">
        <v>304</v>
      </c>
      <c r="S1440" s="37"/>
      <c r="T1440" s="37"/>
      <c r="U1440" s="42" t="s">
        <v>287</v>
      </c>
    </row>
    <row r="1441" spans="1:21" ht="15.75">
      <c r="A1441" s="36">
        <v>45427</v>
      </c>
      <c r="B1441" s="37">
        <v>2434302024</v>
      </c>
      <c r="C1441" s="38">
        <v>45414</v>
      </c>
      <c r="D1441" s="38" t="s">
        <v>21</v>
      </c>
      <c r="E1441" s="38" t="s">
        <v>21</v>
      </c>
      <c r="F1441" s="39">
        <v>20245210045292</v>
      </c>
      <c r="G1441" s="40" t="s">
        <v>22</v>
      </c>
      <c r="H1441" s="38" t="s">
        <v>37</v>
      </c>
      <c r="I1441" s="38" t="s">
        <v>38</v>
      </c>
      <c r="J1441" s="37" t="s">
        <v>88</v>
      </c>
      <c r="K1441" s="55" t="s">
        <v>106</v>
      </c>
      <c r="L1441" s="34" t="e">
        <v>#N/A</v>
      </c>
      <c r="M1441" s="38" t="s">
        <v>57</v>
      </c>
      <c r="N1441" s="38" t="s">
        <v>282</v>
      </c>
      <c r="O1441" s="39">
        <v>9</v>
      </c>
      <c r="P1441" s="34" t="s">
        <v>286</v>
      </c>
      <c r="Q1441" s="41" t="s">
        <v>31</v>
      </c>
      <c r="R1441" s="41" t="s">
        <v>32</v>
      </c>
      <c r="S1441" s="37"/>
      <c r="T1441" s="37"/>
      <c r="U1441" s="42" t="s">
        <v>287</v>
      </c>
    </row>
    <row r="1442" spans="1:21" ht="15.75">
      <c r="A1442" s="36">
        <v>45427</v>
      </c>
      <c r="B1442" s="37">
        <v>2418182024</v>
      </c>
      <c r="C1442" s="38">
        <v>45414</v>
      </c>
      <c r="D1442" s="38" t="s">
        <v>160</v>
      </c>
      <c r="E1442" s="38" t="s">
        <v>160</v>
      </c>
      <c r="F1442" s="39">
        <v>20244601441302</v>
      </c>
      <c r="G1442" s="40" t="s">
        <v>22</v>
      </c>
      <c r="H1442" s="38" t="s">
        <v>23</v>
      </c>
      <c r="I1442" s="38" t="s">
        <v>38</v>
      </c>
      <c r="J1442" s="37" t="s">
        <v>25</v>
      </c>
      <c r="K1442" s="55" t="s">
        <v>218</v>
      </c>
      <c r="L1442" s="34" t="e">
        <v>#N/A</v>
      </c>
      <c r="M1442" s="38" t="s">
        <v>57</v>
      </c>
      <c r="N1442" s="38" t="s">
        <v>282</v>
      </c>
      <c r="O1442" s="39">
        <v>9</v>
      </c>
      <c r="P1442" s="34" t="s">
        <v>286</v>
      </c>
      <c r="Q1442" s="41" t="s">
        <v>281</v>
      </c>
      <c r="R1442" s="41" t="s">
        <v>281</v>
      </c>
      <c r="S1442" s="37"/>
      <c r="T1442" s="37"/>
      <c r="U1442" s="42" t="s">
        <v>287</v>
      </c>
    </row>
    <row r="1443" spans="1:21" ht="15.75">
      <c r="A1443" s="36">
        <v>45427</v>
      </c>
      <c r="B1443" s="37">
        <v>2483792024</v>
      </c>
      <c r="C1443" s="38">
        <v>45418</v>
      </c>
      <c r="D1443" s="38" t="s">
        <v>160</v>
      </c>
      <c r="E1443" s="38" t="s">
        <v>160</v>
      </c>
      <c r="F1443" s="39">
        <v>20244601503002</v>
      </c>
      <c r="G1443" s="40" t="s">
        <v>22</v>
      </c>
      <c r="H1443" s="38" t="s">
        <v>23</v>
      </c>
      <c r="I1443" s="38" t="s">
        <v>38</v>
      </c>
      <c r="J1443" s="37" t="s">
        <v>25</v>
      </c>
      <c r="K1443" s="55" t="s">
        <v>290</v>
      </c>
      <c r="L1443" s="34" t="e">
        <v>#N/A</v>
      </c>
      <c r="M1443" s="38" t="s">
        <v>57</v>
      </c>
      <c r="N1443" s="38" t="s">
        <v>282</v>
      </c>
      <c r="O1443" s="39">
        <v>7</v>
      </c>
      <c r="P1443" s="34" t="s">
        <v>286</v>
      </c>
      <c r="Q1443" s="41" t="s">
        <v>281</v>
      </c>
      <c r="R1443" s="41" t="s">
        <v>281</v>
      </c>
      <c r="S1443" s="37"/>
      <c r="T1443" s="37"/>
      <c r="U1443" s="42" t="s">
        <v>287</v>
      </c>
    </row>
    <row r="1444" spans="1:21" ht="15.75">
      <c r="A1444" s="36">
        <v>45427</v>
      </c>
      <c r="B1444" s="37">
        <v>2407202024</v>
      </c>
      <c r="C1444" s="38">
        <v>45418</v>
      </c>
      <c r="D1444" s="38" t="s">
        <v>160</v>
      </c>
      <c r="E1444" s="38" t="s">
        <v>160</v>
      </c>
      <c r="F1444" s="39">
        <v>20244601478112</v>
      </c>
      <c r="G1444" s="40" t="s">
        <v>22</v>
      </c>
      <c r="H1444" s="38" t="s">
        <v>23</v>
      </c>
      <c r="I1444" s="38" t="s">
        <v>24</v>
      </c>
      <c r="J1444" s="37" t="s">
        <v>49</v>
      </c>
      <c r="K1444" s="55" t="s">
        <v>291</v>
      </c>
      <c r="L1444" s="34" t="e">
        <v>#N/A</v>
      </c>
      <c r="M1444" s="38" t="s">
        <v>57</v>
      </c>
      <c r="N1444" s="38" t="s">
        <v>282</v>
      </c>
      <c r="O1444" s="39">
        <v>7</v>
      </c>
      <c r="P1444" s="34" t="s">
        <v>286</v>
      </c>
      <c r="Q1444" s="41" t="s">
        <v>31</v>
      </c>
      <c r="R1444" s="41" t="s">
        <v>304</v>
      </c>
      <c r="S1444" s="37"/>
      <c r="T1444" s="37"/>
      <c r="U1444" s="42" t="s">
        <v>287</v>
      </c>
    </row>
    <row r="1445" spans="1:21" ht="15.75">
      <c r="A1445" s="36">
        <v>45427</v>
      </c>
      <c r="B1445" s="37">
        <v>2461342024</v>
      </c>
      <c r="C1445" s="38">
        <v>45419</v>
      </c>
      <c r="D1445" s="38" t="s">
        <v>160</v>
      </c>
      <c r="E1445" s="38" t="s">
        <v>160</v>
      </c>
      <c r="F1445" s="39">
        <v>20244601517622</v>
      </c>
      <c r="G1445" s="40" t="s">
        <v>22</v>
      </c>
      <c r="H1445" s="38" t="s">
        <v>72</v>
      </c>
      <c r="I1445" s="38" t="s">
        <v>24</v>
      </c>
      <c r="J1445" s="37" t="s">
        <v>25</v>
      </c>
      <c r="K1445" s="55" t="s">
        <v>292</v>
      </c>
      <c r="L1445" s="34" t="e">
        <v>#N/A</v>
      </c>
      <c r="M1445" s="38" t="s">
        <v>57</v>
      </c>
      <c r="N1445" s="38" t="s">
        <v>282</v>
      </c>
      <c r="O1445" s="39">
        <v>6</v>
      </c>
      <c r="P1445" s="34" t="s">
        <v>286</v>
      </c>
      <c r="Q1445" s="41" t="s">
        <v>281</v>
      </c>
      <c r="R1445" s="41" t="s">
        <v>281</v>
      </c>
      <c r="S1445" s="37"/>
      <c r="T1445" s="37"/>
      <c r="U1445" s="42" t="s">
        <v>287</v>
      </c>
    </row>
    <row r="1446" spans="1:21" ht="15.75">
      <c r="A1446" s="36">
        <v>45427</v>
      </c>
      <c r="B1446" s="37">
        <v>2385872024</v>
      </c>
      <c r="C1446" s="38">
        <v>45419</v>
      </c>
      <c r="D1446" s="38" t="s">
        <v>160</v>
      </c>
      <c r="E1446" s="38" t="s">
        <v>160</v>
      </c>
      <c r="F1446" s="39">
        <v>20244601510672</v>
      </c>
      <c r="G1446" s="40" t="s">
        <v>22</v>
      </c>
      <c r="H1446" s="38" t="s">
        <v>23</v>
      </c>
      <c r="I1446" s="38" t="s">
        <v>82</v>
      </c>
      <c r="J1446" s="37" t="s">
        <v>25</v>
      </c>
      <c r="K1446" s="55" t="s">
        <v>197</v>
      </c>
      <c r="L1446" s="34" t="e">
        <v>#N/A</v>
      </c>
      <c r="M1446" s="38" t="s">
        <v>57</v>
      </c>
      <c r="N1446" s="38" t="s">
        <v>282</v>
      </c>
      <c r="O1446" s="39">
        <v>6</v>
      </c>
      <c r="P1446" s="34" t="s">
        <v>286</v>
      </c>
      <c r="Q1446" s="41" t="s">
        <v>31</v>
      </c>
      <c r="R1446" s="41" t="s">
        <v>304</v>
      </c>
      <c r="S1446" s="37"/>
      <c r="T1446" s="37"/>
      <c r="U1446" s="42" t="s">
        <v>287</v>
      </c>
    </row>
    <row r="1447" spans="1:21" ht="15.75">
      <c r="A1447" s="36">
        <v>45427</v>
      </c>
      <c r="B1447" s="37">
        <v>2513912024</v>
      </c>
      <c r="C1447" s="38">
        <v>45420</v>
      </c>
      <c r="D1447" s="38" t="s">
        <v>160</v>
      </c>
      <c r="E1447" s="38" t="s">
        <v>160</v>
      </c>
      <c r="F1447" s="39">
        <v>20244601532172</v>
      </c>
      <c r="G1447" s="40" t="s">
        <v>22</v>
      </c>
      <c r="H1447" s="38" t="s">
        <v>144</v>
      </c>
      <c r="I1447" s="38" t="s">
        <v>38</v>
      </c>
      <c r="J1447" s="37" t="s">
        <v>49</v>
      </c>
      <c r="K1447" s="55" t="s">
        <v>175</v>
      </c>
      <c r="L1447" s="34" t="e">
        <v>#N/A</v>
      </c>
      <c r="M1447" s="38" t="s">
        <v>57</v>
      </c>
      <c r="N1447" s="38" t="s">
        <v>282</v>
      </c>
      <c r="O1447" s="39">
        <v>5</v>
      </c>
      <c r="P1447" s="34" t="s">
        <v>286</v>
      </c>
      <c r="Q1447" s="41" t="s">
        <v>281</v>
      </c>
      <c r="R1447" s="41" t="s">
        <v>281</v>
      </c>
      <c r="S1447" s="37"/>
      <c r="T1447" s="37"/>
      <c r="U1447" s="42" t="s">
        <v>287</v>
      </c>
    </row>
    <row r="1448" spans="1:21" ht="15.75">
      <c r="A1448" s="43">
        <v>45427</v>
      </c>
      <c r="B1448" s="34">
        <v>2499102024</v>
      </c>
      <c r="C1448" s="38">
        <v>45420</v>
      </c>
      <c r="D1448" s="38" t="s">
        <v>160</v>
      </c>
      <c r="E1448" s="38" t="s">
        <v>160</v>
      </c>
      <c r="F1448" s="39">
        <v>20244601509712</v>
      </c>
      <c r="G1448" s="40" t="s">
        <v>22</v>
      </c>
      <c r="H1448" s="38" t="s">
        <v>23</v>
      </c>
      <c r="I1448" s="38" t="s">
        <v>38</v>
      </c>
      <c r="J1448" s="37" t="s">
        <v>25</v>
      </c>
      <c r="K1448" s="55" t="s">
        <v>240</v>
      </c>
      <c r="L1448" s="34" t="e">
        <v>#N/A</v>
      </c>
      <c r="M1448" s="38" t="s">
        <v>57</v>
      </c>
      <c r="N1448" s="38" t="s">
        <v>282</v>
      </c>
      <c r="O1448" s="39">
        <v>5</v>
      </c>
      <c r="P1448" s="34" t="s">
        <v>286</v>
      </c>
      <c r="Q1448" s="41" t="s">
        <v>281</v>
      </c>
      <c r="R1448" s="41" t="s">
        <v>281</v>
      </c>
      <c r="S1448" s="34"/>
      <c r="T1448" s="34"/>
      <c r="U1448" s="42" t="s">
        <v>287</v>
      </c>
    </row>
    <row r="1449" spans="1:21" ht="15.75">
      <c r="A1449" s="43">
        <v>45427</v>
      </c>
      <c r="B1449" s="34">
        <v>2542512024</v>
      </c>
      <c r="C1449" s="38">
        <v>45422</v>
      </c>
      <c r="D1449" s="38" t="s">
        <v>160</v>
      </c>
      <c r="E1449" s="38" t="s">
        <v>160</v>
      </c>
      <c r="F1449" s="39">
        <v>20244601542272</v>
      </c>
      <c r="G1449" s="40" t="s">
        <v>22</v>
      </c>
      <c r="H1449" s="38" t="s">
        <v>72</v>
      </c>
      <c r="I1449" s="38" t="s">
        <v>38</v>
      </c>
      <c r="J1449" s="37" t="s">
        <v>49</v>
      </c>
      <c r="K1449" s="55" t="s">
        <v>175</v>
      </c>
      <c r="L1449" s="34" t="e">
        <v>#N/A</v>
      </c>
      <c r="M1449" s="38" t="s">
        <v>183</v>
      </c>
      <c r="N1449" s="38" t="s">
        <v>282</v>
      </c>
      <c r="O1449" s="39">
        <v>3</v>
      </c>
      <c r="P1449" s="34" t="s">
        <v>286</v>
      </c>
      <c r="Q1449" s="41" t="s">
        <v>281</v>
      </c>
      <c r="R1449" s="41" t="s">
        <v>281</v>
      </c>
      <c r="S1449" s="34"/>
      <c r="T1449" s="34"/>
      <c r="U1449" s="42" t="s">
        <v>287</v>
      </c>
    </row>
    <row r="1450" spans="1:21">
      <c r="E1450" s="44"/>
    </row>
    <row r="1451" spans="1:21">
      <c r="E1451" s="45" t="s">
        <v>294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449 E958:E960 E969 E971 L992:L993 L996:L997 L999:L1082 L1085:L1121 L1162:L1197 L1199:L1220 L1223:L1449">
    <cfRule type="expression" dxfId="146" priority="76">
      <formula>$U2="GESTIONADO"</formula>
    </cfRule>
  </conditionalFormatting>
  <conditionalFormatting sqref="A410:B673">
    <cfRule type="expression" dxfId="145" priority="68">
      <formula>$U410="GESTIONADO"</formula>
    </cfRule>
  </conditionalFormatting>
  <conditionalFormatting sqref="B409">
    <cfRule type="expression" dxfId="144" priority="75">
      <formula>$U409="GESTIONADO"</formula>
    </cfRule>
  </conditionalFormatting>
  <conditionalFormatting sqref="B562:B564">
    <cfRule type="duplicateValues" dxfId="143" priority="78"/>
  </conditionalFormatting>
  <conditionalFormatting sqref="B565:B575">
    <cfRule type="duplicateValues" dxfId="142" priority="79"/>
  </conditionalFormatting>
  <conditionalFormatting sqref="B576:B585">
    <cfRule type="duplicateValues" dxfId="141" priority="80"/>
  </conditionalFormatting>
  <conditionalFormatting sqref="B586:B607">
    <cfRule type="duplicateValues" dxfId="140" priority="81"/>
  </conditionalFormatting>
  <conditionalFormatting sqref="B608:B612">
    <cfRule type="duplicateValues" dxfId="139" priority="82"/>
  </conditionalFormatting>
  <conditionalFormatting sqref="B613:B625">
    <cfRule type="duplicateValues" dxfId="138" priority="83"/>
  </conditionalFormatting>
  <conditionalFormatting sqref="B626:B646">
    <cfRule type="duplicateValues" dxfId="137" priority="84"/>
  </conditionalFormatting>
  <conditionalFormatting sqref="B647:B667">
    <cfRule type="duplicateValues" dxfId="136" priority="85"/>
  </conditionalFormatting>
  <conditionalFormatting sqref="B668:B673">
    <cfRule type="duplicateValues" dxfId="135" priority="86"/>
  </conditionalFormatting>
  <conditionalFormatting sqref="B674:B681">
    <cfRule type="duplicateValues" dxfId="134" priority="87"/>
  </conditionalFormatting>
  <conditionalFormatting sqref="B682:B685">
    <cfRule type="duplicateValues" dxfId="133" priority="88"/>
  </conditionalFormatting>
  <conditionalFormatting sqref="B686:B691">
    <cfRule type="duplicateValues" dxfId="132" priority="89"/>
  </conditionalFormatting>
  <conditionalFormatting sqref="B692:B700">
    <cfRule type="duplicateValues" dxfId="131" priority="90"/>
  </conditionalFormatting>
  <conditionalFormatting sqref="B701:B708">
    <cfRule type="duplicateValues" dxfId="130" priority="91"/>
  </conditionalFormatting>
  <conditionalFormatting sqref="B713:B715">
    <cfRule type="duplicateValues" dxfId="129" priority="92"/>
  </conditionalFormatting>
  <conditionalFormatting sqref="B716:B728">
    <cfRule type="duplicateValues" dxfId="128" priority="93"/>
  </conditionalFormatting>
  <conditionalFormatting sqref="B729:B738">
    <cfRule type="duplicateValues" dxfId="127" priority="94"/>
  </conditionalFormatting>
  <conditionalFormatting sqref="B739:B747">
    <cfRule type="duplicateValues" dxfId="126" priority="95"/>
  </conditionalFormatting>
  <conditionalFormatting sqref="B748:B755">
    <cfRule type="duplicateValues" dxfId="125" priority="96"/>
  </conditionalFormatting>
  <conditionalFormatting sqref="B756:B768">
    <cfRule type="duplicateValues" dxfId="124" priority="97"/>
  </conditionalFormatting>
  <conditionalFormatting sqref="B769:B774">
    <cfRule type="duplicateValues" dxfId="123" priority="98"/>
  </conditionalFormatting>
  <conditionalFormatting sqref="B775:B780">
    <cfRule type="duplicateValues" dxfId="122" priority="99"/>
  </conditionalFormatting>
  <conditionalFormatting sqref="B781:B786">
    <cfRule type="duplicateValues" dxfId="121" priority="100"/>
  </conditionalFormatting>
  <conditionalFormatting sqref="B787:B795">
    <cfRule type="duplicateValues" dxfId="120" priority="101"/>
  </conditionalFormatting>
  <conditionalFormatting sqref="B796:B813">
    <cfRule type="duplicateValues" dxfId="119" priority="102"/>
  </conditionalFormatting>
  <conditionalFormatting sqref="B814:B837">
    <cfRule type="duplicateValues" dxfId="118" priority="103"/>
  </conditionalFormatting>
  <conditionalFormatting sqref="B838:B853">
    <cfRule type="duplicateValues" dxfId="117" priority="104"/>
  </conditionalFormatting>
  <conditionalFormatting sqref="B854:B879">
    <cfRule type="duplicateValues" dxfId="116" priority="105"/>
  </conditionalFormatting>
  <conditionalFormatting sqref="B880:B886">
    <cfRule type="duplicateValues" dxfId="115" priority="106"/>
  </conditionalFormatting>
  <conditionalFormatting sqref="B887:B889">
    <cfRule type="duplicateValues" dxfId="114" priority="107"/>
  </conditionalFormatting>
  <conditionalFormatting sqref="B890:B891">
    <cfRule type="duplicateValues" dxfId="113" priority="108"/>
  </conditionalFormatting>
  <conditionalFormatting sqref="B892:B906">
    <cfRule type="duplicateValues" dxfId="112" priority="109"/>
  </conditionalFormatting>
  <conditionalFormatting sqref="B907:B933">
    <cfRule type="duplicateValues" dxfId="111" priority="110"/>
  </conditionalFormatting>
  <conditionalFormatting sqref="B934:B937">
    <cfRule type="duplicateValues" dxfId="110" priority="111"/>
  </conditionalFormatting>
  <conditionalFormatting sqref="B938:B944">
    <cfRule type="duplicateValues" dxfId="109" priority="112"/>
  </conditionalFormatting>
  <conditionalFormatting sqref="B945:B953">
    <cfRule type="duplicateValues" dxfId="108" priority="113"/>
  </conditionalFormatting>
  <conditionalFormatting sqref="B954:B965">
    <cfRule type="duplicateValues" dxfId="107" priority="114"/>
  </conditionalFormatting>
  <conditionalFormatting sqref="B966:B976">
    <cfRule type="duplicateValues" dxfId="106" priority="115"/>
  </conditionalFormatting>
  <conditionalFormatting sqref="B977:B985">
    <cfRule type="duplicateValues" dxfId="105" priority="116"/>
  </conditionalFormatting>
  <conditionalFormatting sqref="B986:B989">
    <cfRule type="duplicateValues" dxfId="104" priority="117"/>
  </conditionalFormatting>
  <conditionalFormatting sqref="B1005:B1012">
    <cfRule type="duplicateValues" dxfId="103" priority="118"/>
  </conditionalFormatting>
  <conditionalFormatting sqref="B1013:B1017">
    <cfRule type="duplicateValues" dxfId="102" priority="119"/>
  </conditionalFormatting>
  <conditionalFormatting sqref="B1018:B1026">
    <cfRule type="duplicateValues" dxfId="101" priority="120"/>
  </conditionalFormatting>
  <conditionalFormatting sqref="B1027:B1034">
    <cfRule type="duplicateValues" dxfId="100" priority="121"/>
  </conditionalFormatting>
  <conditionalFormatting sqref="B1035:B1043">
    <cfRule type="duplicateValues" dxfId="99" priority="122"/>
  </conditionalFormatting>
  <conditionalFormatting sqref="B1047:B1059">
    <cfRule type="duplicateValues" dxfId="98" priority="123"/>
  </conditionalFormatting>
  <conditionalFormatting sqref="B1060:B1076">
    <cfRule type="duplicateValues" dxfId="97" priority="124"/>
  </conditionalFormatting>
  <conditionalFormatting sqref="B1077:B1083">
    <cfRule type="duplicateValues" dxfId="96" priority="125"/>
  </conditionalFormatting>
  <conditionalFormatting sqref="B1084:B1090">
    <cfRule type="duplicateValues" dxfId="95" priority="126"/>
  </conditionalFormatting>
  <conditionalFormatting sqref="B1091:B1095">
    <cfRule type="duplicateValues" dxfId="94" priority="127"/>
  </conditionalFormatting>
  <conditionalFormatting sqref="B1096:B1104">
    <cfRule type="duplicateValues" dxfId="93" priority="128"/>
  </conditionalFormatting>
  <conditionalFormatting sqref="B1105:B1109">
    <cfRule type="duplicateValues" dxfId="92" priority="129"/>
  </conditionalFormatting>
  <conditionalFormatting sqref="B1110:B1116">
    <cfRule type="duplicateValues" dxfId="91" priority="130"/>
  </conditionalFormatting>
  <conditionalFormatting sqref="B1117:B1122">
    <cfRule type="duplicateValues" dxfId="90" priority="131"/>
  </conditionalFormatting>
  <conditionalFormatting sqref="B1123:B1130">
    <cfRule type="duplicateValues" dxfId="89" priority="132"/>
  </conditionalFormatting>
  <conditionalFormatting sqref="B1131:B1140">
    <cfRule type="duplicateValues" dxfId="88" priority="133"/>
  </conditionalFormatting>
  <conditionalFormatting sqref="B1141:B1150">
    <cfRule type="duplicateValues" dxfId="87" priority="134"/>
  </conditionalFormatting>
  <conditionalFormatting sqref="B1151:B1160">
    <cfRule type="duplicateValues" dxfId="86" priority="135"/>
  </conditionalFormatting>
  <conditionalFormatting sqref="B1161:B1169">
    <cfRule type="duplicateValues" dxfId="85" priority="136"/>
  </conditionalFormatting>
  <conditionalFormatting sqref="B1170:B1181">
    <cfRule type="duplicateValues" dxfId="84" priority="137"/>
  </conditionalFormatting>
  <conditionalFormatting sqref="B1182:B1187">
    <cfRule type="duplicateValues" dxfId="83" priority="138"/>
  </conditionalFormatting>
  <conditionalFormatting sqref="B1188:B1197">
    <cfRule type="duplicateValues" dxfId="82" priority="139"/>
  </conditionalFormatting>
  <conditionalFormatting sqref="B1198:B1202">
    <cfRule type="duplicateValues" dxfId="81" priority="140"/>
  </conditionalFormatting>
  <conditionalFormatting sqref="B1203:B1209">
    <cfRule type="duplicateValues" dxfId="80" priority="141"/>
  </conditionalFormatting>
  <conditionalFormatting sqref="B1210:B1216">
    <cfRule type="duplicateValues" dxfId="79" priority="142"/>
  </conditionalFormatting>
  <conditionalFormatting sqref="B1223:B1231">
    <cfRule type="duplicateValues" dxfId="78" priority="143"/>
  </conditionalFormatting>
  <conditionalFormatting sqref="B1232:B1241">
    <cfRule type="duplicateValues" dxfId="77" priority="144"/>
  </conditionalFormatting>
  <conditionalFormatting sqref="B1242:B1246">
    <cfRule type="duplicateValues" dxfId="76" priority="145"/>
  </conditionalFormatting>
  <conditionalFormatting sqref="B1247:B1250">
    <cfRule type="duplicateValues" dxfId="75" priority="146"/>
  </conditionalFormatting>
  <conditionalFormatting sqref="B1251:B1260">
    <cfRule type="duplicateValues" dxfId="74" priority="147"/>
  </conditionalFormatting>
  <conditionalFormatting sqref="B1261:B1266">
    <cfRule type="duplicateValues" dxfId="73" priority="148"/>
  </conditionalFormatting>
  <conditionalFormatting sqref="B1267:B1273">
    <cfRule type="duplicateValues" dxfId="72" priority="149"/>
  </conditionalFormatting>
  <conditionalFormatting sqref="B1274:B1281">
    <cfRule type="duplicateValues" dxfId="71" priority="150"/>
  </conditionalFormatting>
  <conditionalFormatting sqref="B1282:B1289">
    <cfRule type="duplicateValues" dxfId="70" priority="151"/>
  </conditionalFormatting>
  <conditionalFormatting sqref="B1300:B1302">
    <cfRule type="duplicateValues" dxfId="69" priority="152"/>
  </conditionalFormatting>
  <conditionalFormatting sqref="B1303:B1306">
    <cfRule type="duplicateValues" dxfId="68" priority="153"/>
  </conditionalFormatting>
  <conditionalFormatting sqref="B1307:B1317">
    <cfRule type="duplicateValues" dxfId="67" priority="154"/>
  </conditionalFormatting>
  <conditionalFormatting sqref="B1318:B1319">
    <cfRule type="duplicateValues" dxfId="66" priority="155"/>
  </conditionalFormatting>
  <conditionalFormatting sqref="B1320:B1326">
    <cfRule type="duplicateValues" dxfId="65" priority="156"/>
  </conditionalFormatting>
  <conditionalFormatting sqref="B1327:B1341">
    <cfRule type="duplicateValues" dxfId="64" priority="157"/>
  </conditionalFormatting>
  <conditionalFormatting sqref="B1342:B1373">
    <cfRule type="duplicateValues" dxfId="63" priority="158"/>
  </conditionalFormatting>
  <conditionalFormatting sqref="B1374:B1389">
    <cfRule type="duplicateValues" dxfId="62" priority="159"/>
  </conditionalFormatting>
  <conditionalFormatting sqref="B1390:B1395">
    <cfRule type="duplicateValues" dxfId="61" priority="160"/>
  </conditionalFormatting>
  <conditionalFormatting sqref="B1396:B1403">
    <cfRule type="duplicateValues" dxfId="60" priority="161"/>
  </conditionalFormatting>
  <conditionalFormatting sqref="B1431:B1438">
    <cfRule type="duplicateValues" dxfId="59" priority="162"/>
  </conditionalFormatting>
  <conditionalFormatting sqref="B1439:B1449">
    <cfRule type="duplicateValues" dxfId="58" priority="3"/>
  </conditionalFormatting>
  <conditionalFormatting sqref="C2:Q454 J455:J637 J639:J646 J648:J698 J700:J705 J1318:J1449">
    <cfRule type="expression" dxfId="57" priority="77">
      <formula>$U2="GESTIONADO"</formula>
    </cfRule>
  </conditionalFormatting>
  <conditionalFormatting sqref="D456:D575">
    <cfRule type="expression" dxfId="56" priority="73">
      <formula>$U456="GESTIONADO"</formula>
    </cfRule>
  </conditionalFormatting>
  <conditionalFormatting sqref="D810:D811">
    <cfRule type="expression" dxfId="55" priority="45">
      <formula>$U810="GESTIONADO"</formula>
    </cfRule>
  </conditionalFormatting>
  <conditionalFormatting sqref="E455:E575">
    <cfRule type="expression" dxfId="54" priority="70">
      <formula>$U455="GESTIONADO"</formula>
    </cfRule>
  </conditionalFormatting>
  <conditionalFormatting sqref="E681:E708">
    <cfRule type="expression" dxfId="53" priority="52">
      <formula>$U681="GESTIONADO"</formula>
    </cfRule>
  </conditionalFormatting>
  <conditionalFormatting sqref="E815:E816">
    <cfRule type="expression" dxfId="52" priority="50">
      <formula>$U815="GESTIONADO"</formula>
    </cfRule>
  </conditionalFormatting>
  <conditionalFormatting sqref="E818:E874">
    <cfRule type="expression" dxfId="51" priority="31">
      <formula>$U818="GESTIONADO"</formula>
    </cfRule>
  </conditionalFormatting>
  <conditionalFormatting sqref="E877:E887">
    <cfRule type="expression" dxfId="50" priority="32">
      <formula>$U877="GESTIONADO"</formula>
    </cfRule>
  </conditionalFormatting>
  <conditionalFormatting sqref="E889:E918">
    <cfRule type="expression" dxfId="49" priority="20">
      <formula>$U889="GESTIONADO"</formula>
    </cfRule>
  </conditionalFormatting>
  <conditionalFormatting sqref="E927:E931">
    <cfRule type="expression" dxfId="48" priority="14">
      <formula>$U927="GESTIONADO"</formula>
    </cfRule>
  </conditionalFormatting>
  <conditionalFormatting sqref="E946:E952">
    <cfRule type="expression" dxfId="47" priority="9">
      <formula>$U946="GESTIONADO"</formula>
    </cfRule>
  </conditionalFormatting>
  <conditionalFormatting sqref="E973">
    <cfRule type="expression" dxfId="46" priority="8">
      <formula>$U973="GESTIONADO"</formula>
    </cfRule>
  </conditionalFormatting>
  <conditionalFormatting sqref="F456:F502">
    <cfRule type="expression" dxfId="45" priority="71">
      <formula>$U456="GESTIONADO"</formula>
    </cfRule>
  </conditionalFormatting>
  <conditionalFormatting sqref="F675:F676">
    <cfRule type="expression" dxfId="44" priority="66">
      <formula>$U675="GESTIONADO"</formula>
    </cfRule>
  </conditionalFormatting>
  <conditionalFormatting sqref="F681:F691">
    <cfRule type="expression" dxfId="43" priority="67">
      <formula>$U681="GESTIONADO"</formula>
    </cfRule>
  </conditionalFormatting>
  <conditionalFormatting sqref="F838:F886">
    <cfRule type="expression" dxfId="42" priority="39">
      <formula>$U838="GESTIONADO"</formula>
    </cfRule>
  </conditionalFormatting>
  <conditionalFormatting sqref="F889:F933">
    <cfRule type="expression" dxfId="41" priority="23">
      <formula>$U889="GESTIONADO"</formula>
    </cfRule>
  </conditionalFormatting>
  <conditionalFormatting sqref="F945:F953">
    <cfRule type="expression" dxfId="40" priority="13">
      <formula>$U945="GESTIONADO"</formula>
    </cfRule>
  </conditionalFormatting>
  <conditionalFormatting sqref="F1431:F1451">
    <cfRule type="duplicateValues" dxfId="39" priority="163"/>
  </conditionalFormatting>
  <conditionalFormatting sqref="J707:J1101 J1103:J1316">
    <cfRule type="expression" dxfId="38" priority="2">
      <formula>$U707="GESTIONADO"</formula>
    </cfRule>
  </conditionalFormatting>
  <conditionalFormatting sqref="K666:K676">
    <cfRule type="expression" dxfId="37" priority="61">
      <formula>$U666="GESTIONADO"</formula>
    </cfRule>
  </conditionalFormatting>
  <conditionalFormatting sqref="K681:K687">
    <cfRule type="expression" dxfId="36" priority="54">
      <formula>$U681="GESTIONADO"</formula>
    </cfRule>
  </conditionalFormatting>
  <conditionalFormatting sqref="K689:K697">
    <cfRule type="expression" dxfId="35" priority="57">
      <formula>$U689="GESTIONADO"</formula>
    </cfRule>
  </conditionalFormatting>
  <conditionalFormatting sqref="K815:K816">
    <cfRule type="expression" dxfId="34" priority="48">
      <formula>$U815="GESTIONADO"</formula>
    </cfRule>
  </conditionalFormatting>
  <conditionalFormatting sqref="K850:K858">
    <cfRule type="expression" dxfId="33" priority="41">
      <formula>$U850="GESTIONADO"</formula>
    </cfRule>
  </conditionalFormatting>
  <conditionalFormatting sqref="K865:K874">
    <cfRule type="expression" dxfId="32" priority="34">
      <formula>$U865="GESTIONADO"</formula>
    </cfRule>
  </conditionalFormatting>
  <conditionalFormatting sqref="K880:K886">
    <cfRule type="expression" dxfId="31" priority="26">
      <formula>$U880="GESTIONADO"</formula>
    </cfRule>
  </conditionalFormatting>
  <conditionalFormatting sqref="K888:K918">
    <cfRule type="expression" dxfId="30" priority="18">
      <formula>$U888="GESTIONADO"</formula>
    </cfRule>
  </conditionalFormatting>
  <conditionalFormatting sqref="K927:K931">
    <cfRule type="expression" dxfId="29" priority="16">
      <formula>$U927="GESTIONADO"</formula>
    </cfRule>
  </conditionalFormatting>
  <conditionalFormatting sqref="K943:K944">
    <cfRule type="expression" dxfId="28" priority="11">
      <formula>$U943="GESTIONADO"</formula>
    </cfRule>
  </conditionalFormatting>
  <conditionalFormatting sqref="L685:L691">
    <cfRule type="expression" dxfId="27" priority="63">
      <formula>$U685="GESTIONADO"</formula>
    </cfRule>
  </conditionalFormatting>
  <conditionalFormatting sqref="L699:L704">
    <cfRule type="expression" dxfId="26" priority="56">
      <formula>$U699="GESTIONADO"</formula>
    </cfRule>
  </conditionalFormatting>
  <conditionalFormatting sqref="L837:L857">
    <cfRule type="expression" dxfId="25" priority="47">
      <formula>$U837="GESTIONADO"</formula>
    </cfRule>
  </conditionalFormatting>
  <conditionalFormatting sqref="L944:L989">
    <cfRule type="expression" dxfId="24" priority="7">
      <formula>$U944="GESTIONADO"</formula>
    </cfRule>
  </conditionalFormatting>
  <conditionalFormatting sqref="L1083:L1084">
    <cfRule type="expression" dxfId="23" priority="6">
      <formula>$U1082="GESTIONADO"</formula>
    </cfRule>
  </conditionalFormatting>
  <conditionalFormatting sqref="L1122:L1123">
    <cfRule type="expression" dxfId="22" priority="4">
      <formula>$U1121="GESTIONADO"</formula>
    </cfRule>
  </conditionalFormatting>
  <conditionalFormatting sqref="L1124:L1160">
    <cfRule type="expression" dxfId="21" priority="5">
      <formula>$U1124="GESTIONADO"</formula>
    </cfRule>
  </conditionalFormatting>
  <conditionalFormatting sqref="M675:M676">
    <cfRule type="expression" dxfId="20" priority="60">
      <formula>$U675="GESTIONADO"</formula>
    </cfRule>
  </conditionalFormatting>
  <conditionalFormatting sqref="M681:M687">
    <cfRule type="expression" dxfId="19" priority="53">
      <formula>$U681="GESTIONADO"</formula>
    </cfRule>
  </conditionalFormatting>
  <conditionalFormatting sqref="M689:M704">
    <cfRule type="expression" dxfId="18" priority="51">
      <formula>$U689="GESTIONADO"</formula>
    </cfRule>
  </conditionalFormatting>
  <conditionalFormatting sqref="M815:M816">
    <cfRule type="expression" dxfId="17" priority="46">
      <formula>$U815="GESTIONADO"</formula>
    </cfRule>
  </conditionalFormatting>
  <conditionalFormatting sqref="M858">
    <cfRule type="expression" dxfId="16" priority="40">
      <formula>$U858="GESTIONADO"</formula>
    </cfRule>
  </conditionalFormatting>
  <conditionalFormatting sqref="M861:M866">
    <cfRule type="expression" dxfId="15" priority="33">
      <formula>$U861="GESTIONADO"</formula>
    </cfRule>
  </conditionalFormatting>
  <conditionalFormatting sqref="M870:M874">
    <cfRule type="expression" dxfId="14" priority="36">
      <formula>$U870="GESTIONADO"</formula>
    </cfRule>
  </conditionalFormatting>
  <conditionalFormatting sqref="M877:M886">
    <cfRule type="expression" dxfId="13" priority="25">
      <formula>$U877="GESTIONADO"</formula>
    </cfRule>
  </conditionalFormatting>
  <conditionalFormatting sqref="M888:M918">
    <cfRule type="expression" dxfId="12" priority="10">
      <formula>$U888="GESTIONADO"</formula>
    </cfRule>
  </conditionalFormatting>
  <conditionalFormatting sqref="M930:M931">
    <cfRule type="expression" dxfId="11" priority="15">
      <formula>$U930="GESTIONADO"</formula>
    </cfRule>
  </conditionalFormatting>
  <conditionalFormatting sqref="N837:N838">
    <cfRule type="expression" dxfId="10" priority="44">
      <formula>$U837="GESTIONADO"</formula>
    </cfRule>
  </conditionalFormatting>
  <conditionalFormatting sqref="N881:N886">
    <cfRule type="expression" dxfId="9" priority="24">
      <formula>$U881="GESTIONADO"</formula>
    </cfRule>
  </conditionalFormatting>
  <conditionalFormatting sqref="N888:N918">
    <cfRule type="expression" dxfId="8" priority="29">
      <formula>$U888="GESTIONADO"</formula>
    </cfRule>
  </conditionalFormatting>
  <conditionalFormatting sqref="O456:O561">
    <cfRule type="expression" dxfId="7" priority="72">
      <formula>$U456="GESTIONADO"</formula>
    </cfRule>
  </conditionalFormatting>
  <conditionalFormatting sqref="O810:O811">
    <cfRule type="expression" dxfId="6" priority="43">
      <formula>$U810="GESTIONADO"</formula>
    </cfRule>
  </conditionalFormatting>
  <conditionalFormatting sqref="O815:O856">
    <cfRule type="expression" dxfId="5" priority="28">
      <formula>$U815="GESTIONADO"</formula>
    </cfRule>
  </conditionalFormatting>
  <conditionalFormatting sqref="P879:P880">
    <cfRule type="expression" dxfId="4" priority="30">
      <formula>$U879="GESTIONADO"</formula>
    </cfRule>
  </conditionalFormatting>
  <conditionalFormatting sqref="Q455:Q665">
    <cfRule type="expression" dxfId="3" priority="69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3BECD-32BE-483B-8231-9B526D4B7B9A}">
  <dimension ref="A1:G23"/>
  <sheetViews>
    <sheetView tabSelected="1" workbookViewId="0">
      <selection activeCell="B24" sqref="B24"/>
    </sheetView>
  </sheetViews>
  <sheetFormatPr baseColWidth="10" defaultRowHeight="15"/>
  <cols>
    <col min="1" max="1" width="17.85546875" bestFit="1" customWidth="1"/>
    <col min="2" max="2" width="18" bestFit="1" customWidth="1"/>
    <col min="3" max="3" width="45.140625" bestFit="1" customWidth="1"/>
    <col min="4" max="4" width="36.140625" bestFit="1" customWidth="1"/>
    <col min="5" max="5" width="42.85546875" bestFit="1" customWidth="1"/>
    <col min="6" max="6" width="13.5703125" bestFit="1" customWidth="1"/>
    <col min="7" max="7" width="47.7109375" customWidth="1"/>
  </cols>
  <sheetData>
    <row r="1" spans="1:7">
      <c r="A1" s="46" t="s">
        <v>295</v>
      </c>
      <c r="B1" s="47" t="s">
        <v>296</v>
      </c>
      <c r="C1" s="47" t="s">
        <v>297</v>
      </c>
      <c r="D1" s="47" t="s">
        <v>298</v>
      </c>
      <c r="E1" s="47" t="s">
        <v>299</v>
      </c>
      <c r="F1" s="47" t="s">
        <v>300</v>
      </c>
      <c r="G1" s="57" t="s">
        <v>301</v>
      </c>
    </row>
    <row r="2" spans="1:7">
      <c r="A2" s="48">
        <v>2115572024</v>
      </c>
      <c r="B2" s="58">
        <v>20244601359652</v>
      </c>
      <c r="C2" s="50" t="s">
        <v>49</v>
      </c>
      <c r="D2" s="50" t="s">
        <v>164</v>
      </c>
      <c r="E2" s="50" t="s">
        <v>38</v>
      </c>
      <c r="F2" s="49">
        <v>14</v>
      </c>
      <c r="G2" s="50" t="s">
        <v>32</v>
      </c>
    </row>
    <row r="3" spans="1:7">
      <c r="A3" s="51">
        <v>2328852024</v>
      </c>
      <c r="B3" s="59">
        <v>20244601350262</v>
      </c>
      <c r="C3" s="53" t="s">
        <v>49</v>
      </c>
      <c r="D3" s="53" t="s">
        <v>164</v>
      </c>
      <c r="E3" s="53" t="s">
        <v>38</v>
      </c>
      <c r="F3" s="52">
        <v>14</v>
      </c>
      <c r="G3" s="53" t="s">
        <v>32</v>
      </c>
    </row>
    <row r="4" spans="1:7">
      <c r="A4" s="48">
        <v>2338732024</v>
      </c>
      <c r="B4" s="58">
        <v>20244601363722</v>
      </c>
      <c r="C4" s="50" t="s">
        <v>49</v>
      </c>
      <c r="D4" s="50" t="s">
        <v>164</v>
      </c>
      <c r="E4" s="50" t="s">
        <v>38</v>
      </c>
      <c r="F4" s="49">
        <v>13</v>
      </c>
      <c r="G4" s="50" t="s">
        <v>32</v>
      </c>
    </row>
    <row r="5" spans="1:7">
      <c r="A5" s="48">
        <v>2338162024</v>
      </c>
      <c r="B5" s="58">
        <v>20244601394742</v>
      </c>
      <c r="C5" s="50" t="s">
        <v>49</v>
      </c>
      <c r="D5" s="50" t="s">
        <v>114</v>
      </c>
      <c r="E5" s="50" t="s">
        <v>38</v>
      </c>
      <c r="F5" s="49">
        <v>12</v>
      </c>
      <c r="G5" s="50" t="s">
        <v>32</v>
      </c>
    </row>
    <row r="6" spans="1:7">
      <c r="A6" s="51">
        <v>2402232024</v>
      </c>
      <c r="B6" s="59">
        <v>20244601443092</v>
      </c>
      <c r="C6" s="53" t="s">
        <v>49</v>
      </c>
      <c r="D6" s="53" t="s">
        <v>164</v>
      </c>
      <c r="E6" s="53" t="s">
        <v>38</v>
      </c>
      <c r="F6" s="52">
        <v>10</v>
      </c>
      <c r="G6" s="53" t="s">
        <v>32</v>
      </c>
    </row>
    <row r="7" spans="1:7">
      <c r="A7" s="51">
        <v>2434302024</v>
      </c>
      <c r="B7" s="59">
        <v>20245210045292</v>
      </c>
      <c r="C7" s="53" t="s">
        <v>302</v>
      </c>
      <c r="D7" s="53" t="s">
        <v>106</v>
      </c>
      <c r="E7" s="53" t="s">
        <v>38</v>
      </c>
      <c r="F7" s="52">
        <v>9</v>
      </c>
      <c r="G7" s="53" t="s">
        <v>32</v>
      </c>
    </row>
    <row r="8" spans="1:7">
      <c r="A8" s="48">
        <v>2407202024</v>
      </c>
      <c r="B8" s="58">
        <v>20244601478112</v>
      </c>
      <c r="C8" s="50" t="s">
        <v>49</v>
      </c>
      <c r="D8" s="50" t="s">
        <v>291</v>
      </c>
      <c r="E8" s="50" t="s">
        <v>24</v>
      </c>
      <c r="F8" s="49">
        <v>7</v>
      </c>
      <c r="G8" s="50" t="s">
        <v>32</v>
      </c>
    </row>
    <row r="9" spans="1:7">
      <c r="A9" s="48">
        <v>2385872024</v>
      </c>
      <c r="B9" s="58">
        <v>20244601510672</v>
      </c>
      <c r="C9" s="50" t="s">
        <v>303</v>
      </c>
      <c r="D9" s="50" t="s">
        <v>197</v>
      </c>
      <c r="E9" s="50" t="s">
        <v>82</v>
      </c>
      <c r="F9" s="49">
        <v>6</v>
      </c>
      <c r="G9" s="50" t="s">
        <v>32</v>
      </c>
    </row>
    <row r="10" spans="1:7" ht="45">
      <c r="A10" s="48">
        <v>2345622024</v>
      </c>
      <c r="B10" s="62">
        <v>20245210042722</v>
      </c>
      <c r="C10" s="49" t="s">
        <v>302</v>
      </c>
      <c r="D10" s="49" t="s">
        <v>89</v>
      </c>
      <c r="E10" s="49" t="s">
        <v>38</v>
      </c>
      <c r="F10" s="49">
        <v>16</v>
      </c>
      <c r="G10" s="64" t="s">
        <v>308</v>
      </c>
    </row>
    <row r="11" spans="1:7">
      <c r="A11" s="51">
        <v>2418182024</v>
      </c>
      <c r="B11" s="63">
        <v>20244601441302</v>
      </c>
      <c r="C11" s="52" t="s">
        <v>303</v>
      </c>
      <c r="D11" s="52" t="s">
        <v>218</v>
      </c>
      <c r="E11" s="52" t="s">
        <v>38</v>
      </c>
      <c r="F11" s="52">
        <v>12</v>
      </c>
      <c r="G11" s="53" t="s">
        <v>32</v>
      </c>
    </row>
    <row r="12" spans="1:7">
      <c r="A12" s="48">
        <v>2483792024</v>
      </c>
      <c r="B12" s="62">
        <v>20244601503002</v>
      </c>
      <c r="C12" s="49" t="s">
        <v>303</v>
      </c>
      <c r="D12" s="49" t="s">
        <v>307</v>
      </c>
      <c r="E12" s="49" t="s">
        <v>38</v>
      </c>
      <c r="F12" s="49">
        <v>10</v>
      </c>
      <c r="G12" s="50" t="s">
        <v>32</v>
      </c>
    </row>
    <row r="13" spans="1:7">
      <c r="A13" s="51">
        <v>2461342024</v>
      </c>
      <c r="B13" s="63">
        <v>20244601517622</v>
      </c>
      <c r="C13" s="52" t="s">
        <v>303</v>
      </c>
      <c r="D13" s="52" t="s">
        <v>292</v>
      </c>
      <c r="E13" s="52" t="s">
        <v>24</v>
      </c>
      <c r="F13" s="52">
        <v>9</v>
      </c>
      <c r="G13" s="53" t="s">
        <v>32</v>
      </c>
    </row>
    <row r="14" spans="1:7">
      <c r="A14" s="48">
        <v>2499102024</v>
      </c>
      <c r="B14" s="62">
        <v>20244601509712</v>
      </c>
      <c r="C14" s="49" t="s">
        <v>303</v>
      </c>
      <c r="D14" s="49" t="s">
        <v>240</v>
      </c>
      <c r="E14" s="49" t="s">
        <v>38</v>
      </c>
      <c r="F14" s="49">
        <v>8</v>
      </c>
      <c r="G14" s="50" t="s">
        <v>281</v>
      </c>
    </row>
    <row r="15" spans="1:7">
      <c r="A15" s="51">
        <v>2513912024</v>
      </c>
      <c r="B15" s="63">
        <v>20244601532172</v>
      </c>
      <c r="C15" s="52" t="s">
        <v>49</v>
      </c>
      <c r="D15" s="52" t="s">
        <v>175</v>
      </c>
      <c r="E15" s="52" t="s">
        <v>38</v>
      </c>
      <c r="F15" s="52">
        <v>8</v>
      </c>
      <c r="G15" s="53" t="s">
        <v>309</v>
      </c>
    </row>
    <row r="16" spans="1:7">
      <c r="A16" s="48">
        <v>2542512024</v>
      </c>
      <c r="B16" s="62">
        <v>20244601542272</v>
      </c>
      <c r="C16" s="49" t="s">
        <v>49</v>
      </c>
      <c r="D16" s="49" t="s">
        <v>175</v>
      </c>
      <c r="E16" s="49" t="s">
        <v>38</v>
      </c>
      <c r="F16" s="49">
        <v>6</v>
      </c>
      <c r="G16" s="50" t="s">
        <v>281</v>
      </c>
    </row>
    <row r="17" spans="1:7">
      <c r="A17" s="51">
        <v>2562392024</v>
      </c>
      <c r="B17" s="63">
        <v>20245210050052</v>
      </c>
      <c r="C17" s="52" t="s">
        <v>303</v>
      </c>
      <c r="D17" s="52" t="s">
        <v>202</v>
      </c>
      <c r="E17" s="52" t="s">
        <v>38</v>
      </c>
      <c r="F17" s="52">
        <v>5</v>
      </c>
      <c r="G17" s="53" t="s">
        <v>32</v>
      </c>
    </row>
    <row r="18" spans="1:7">
      <c r="A18" s="48">
        <v>2562402024</v>
      </c>
      <c r="B18" s="62">
        <v>20245210050082</v>
      </c>
      <c r="C18" s="49" t="s">
        <v>302</v>
      </c>
      <c r="D18" s="49" t="s">
        <v>265</v>
      </c>
      <c r="E18" s="49" t="s">
        <v>38</v>
      </c>
      <c r="F18" s="49">
        <v>5</v>
      </c>
      <c r="G18" s="50" t="s">
        <v>281</v>
      </c>
    </row>
    <row r="19" spans="1:7">
      <c r="A19" s="51">
        <v>2590772024</v>
      </c>
      <c r="B19" s="63">
        <v>20244601578252</v>
      </c>
      <c r="C19" s="52" t="s">
        <v>49</v>
      </c>
      <c r="D19" s="52" t="s">
        <v>164</v>
      </c>
      <c r="E19" s="52" t="s">
        <v>38</v>
      </c>
      <c r="F19" s="52">
        <v>4</v>
      </c>
      <c r="G19" s="53" t="s">
        <v>281</v>
      </c>
    </row>
    <row r="20" spans="1:7">
      <c r="A20" s="48">
        <v>2611682024</v>
      </c>
      <c r="B20" s="62">
        <v>20244601596522</v>
      </c>
      <c r="C20" s="49" t="s">
        <v>49</v>
      </c>
      <c r="D20" s="49" t="s">
        <v>171</v>
      </c>
      <c r="E20" s="49" t="s">
        <v>38</v>
      </c>
      <c r="F20" s="49">
        <v>3</v>
      </c>
      <c r="G20" s="50" t="s">
        <v>32</v>
      </c>
    </row>
    <row r="21" spans="1:7">
      <c r="A21" s="51">
        <v>2618982024</v>
      </c>
      <c r="B21" s="63">
        <v>20244601601792</v>
      </c>
      <c r="C21" s="52" t="s">
        <v>303</v>
      </c>
      <c r="D21" s="52" t="s">
        <v>218</v>
      </c>
      <c r="E21" s="52" t="s">
        <v>24</v>
      </c>
      <c r="F21" s="52">
        <v>3</v>
      </c>
      <c r="G21" s="53" t="s">
        <v>281</v>
      </c>
    </row>
    <row r="22" spans="1:7">
      <c r="A22" s="48">
        <v>2634322024</v>
      </c>
      <c r="B22" s="62">
        <v>20244601630092</v>
      </c>
      <c r="C22" s="49" t="s">
        <v>49</v>
      </c>
      <c r="D22" s="49" t="s">
        <v>175</v>
      </c>
      <c r="E22" s="49" t="s">
        <v>38</v>
      </c>
      <c r="F22" s="49">
        <v>1</v>
      </c>
      <c r="G22" s="50" t="s">
        <v>281</v>
      </c>
    </row>
    <row r="23" spans="1:7">
      <c r="A23" s="51">
        <v>2639862024</v>
      </c>
      <c r="B23" s="63">
        <v>20244601627802</v>
      </c>
      <c r="C23" s="52" t="s">
        <v>303</v>
      </c>
      <c r="D23" s="52" t="s">
        <v>100</v>
      </c>
      <c r="E23" s="52" t="s">
        <v>38</v>
      </c>
      <c r="F23" s="52">
        <v>1</v>
      </c>
      <c r="G23" s="53" t="s">
        <v>281</v>
      </c>
    </row>
  </sheetData>
  <autoFilter ref="A1:G23" xr:uid="{C653BECD-32BE-483B-8231-9B526D4B7B9A}"/>
  <conditionalFormatting sqref="B1">
    <cfRule type="duplicateValues" dxfId="2" priority="3"/>
  </conditionalFormatting>
  <conditionalFormatting sqref="B1:B23">
    <cfRule type="duplicateValues" dxfId="1" priority="1"/>
  </conditionalFormatting>
  <conditionalFormatting sqref="B2:B23">
    <cfRule type="duplicateValues" dxfId="0" priority="169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484A-FDB4-4D33-8282-423B920DD461}">
  <dimension ref="A1:B7"/>
  <sheetViews>
    <sheetView workbookViewId="0">
      <selection activeCell="A8" sqref="A8"/>
    </sheetView>
  </sheetViews>
  <sheetFormatPr baseColWidth="10" defaultRowHeight="15"/>
  <cols>
    <col min="1" max="1" width="107" bestFit="1" customWidth="1"/>
    <col min="2" max="4" width="17.5703125" bestFit="1" customWidth="1"/>
  </cols>
  <sheetData>
    <row r="1" spans="1:2">
      <c r="A1" s="60" t="s">
        <v>300</v>
      </c>
      <c r="B1" s="61" t="s">
        <v>305</v>
      </c>
    </row>
    <row r="2" spans="1:2">
      <c r="A2" s="60" t="s">
        <v>298</v>
      </c>
      <c r="B2" s="61" t="s">
        <v>305</v>
      </c>
    </row>
    <row r="4" spans="1:2">
      <c r="A4" s="60" t="s">
        <v>301</v>
      </c>
      <c r="B4" s="61" t="s">
        <v>306</v>
      </c>
    </row>
    <row r="5" spans="1:2">
      <c r="A5" s="61" t="s">
        <v>281</v>
      </c>
      <c r="B5" s="61">
        <v>8</v>
      </c>
    </row>
    <row r="6" spans="1:2">
      <c r="A6" s="61" t="s">
        <v>32</v>
      </c>
      <c r="B6" s="61">
        <v>13</v>
      </c>
    </row>
    <row r="7" spans="1:2">
      <c r="A7" s="61" t="s">
        <v>308</v>
      </c>
      <c r="B7" s="61">
        <v>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BASE ATENCION CIUDADANO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2024-05-16T21:39:08Z</dcterms:created>
  <dcterms:modified xsi:type="dcterms:W3CDTF">2024-05-28T16:10:54Z</dcterms:modified>
</cp:coreProperties>
</file>