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13_ncr:1_{3DB224E3-6A94-4329-9DCD-40E2936B4689}" xr6:coauthVersionLast="47" xr6:coauthVersionMax="47" xr10:uidLastSave="{00000000-0000-0000-0000-000000000000}"/>
  <bookViews>
    <workbookView xWindow="-120" yWindow="-120" windowWidth="29040" windowHeight="15840" xr2:uid="{60CED45B-DA29-44B7-BB66-76B428694393}"/>
  </bookViews>
  <sheets>
    <sheet name="base a 19 dic" sheetId="1" r:id="rId1"/>
    <sheet name="Hoja1" sheetId="4" r:id="rId2"/>
    <sheet name="SEGUIMIENTO" sheetId="3" r:id="rId3"/>
    <sheet name="consolidado por area" sheetId="2" r:id="rId4"/>
  </sheets>
  <definedNames>
    <definedName name="_xlnm._FilterDatabase" localSheetId="2" hidden="1">SEGUIMIENTO!$A$3:$B$85</definedName>
    <definedName name="_xlcn.WorksheetConnection_19DICBASEDPCHAPINEROSEGUIMIENTOS.xlsxTabla7" hidden="1">Tabla7[]</definedName>
  </definedNames>
  <calcPr calcId="191029"/>
  <pivotCaches>
    <pivotCache cacheId="0" r:id="rId5"/>
    <pivotCache cacheId="1" r:id="rId6"/>
  </pivotCaches>
  <fileRecoveryPr repairLoad="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7" name="Tabla7" connection="WorksheetConnection_19  DIC BASE DP CHAPINERO SEGUIMIENTOS.xlsx!Tabla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3" l="1"/>
  <c r="F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B749D9-C2A0-483A-9FF4-60DC2A5CBB11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DD8CB2B-08D8-49D0-927D-3048EECABF07}" name="WorksheetConnection_19  DIC BASE DP CHAPINERO SEGUIMIENTOS.xlsx!Tabla7" type="102" refreshedVersion="8" minRefreshableVersion="5">
    <extLst>
      <ext xmlns:x15="http://schemas.microsoft.com/office/spreadsheetml/2010/11/main" uri="{DE250136-89BD-433C-8126-D09CA5730AF9}">
        <x15:connection id="Tabla7" autoDelete="1">
          <x15:rangePr sourceName="_xlcn.WorksheetConnection_19DICBASEDPCHAPINEROSEGUIMIENTOS.xlsxTabla7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Tabla7].[TIPO PENDIENTE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<sst xmlns="http://schemas.openxmlformats.org/spreadsheetml/2006/main" count="11954" uniqueCount="1058">
  <si>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</si>
  <si>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</si>
  <si>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</si>
  <si>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</si>
  <si>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</si>
  <si>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</si>
  <si>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</si>
  <si>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</si>
  <si>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</si>
  <si>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</si>
  <si>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</si>
  <si>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</si>
  <si>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</si>
  <si>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</si>
  <si>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</si>
  <si>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</si>
  <si>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</si>
  <si>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</si>
  <si>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</si>
  <si>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</si>
  <si>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</si>
  <si>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</si>
  <si>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</si>
  <si>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</si>
  <si>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</si>
  <si>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</si>
  <si>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</si>
  <si>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</si>
  <si>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</si>
  <si>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</si>
  <si>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</si>
  <si>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</si>
  <si>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</si>
  <si>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</si>
  <si>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</si>
  <si>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</si>
  <si>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</si>
  <si>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</si>
  <si>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</si>
  <si>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</si>
  <si>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</si>
  <si>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</si>
  <si>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</si>
  <si>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</si>
  <si>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</si>
  <si>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</si>
  <si>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</si>
  <si>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</si>
  <si>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</si>
  <si>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</si>
  <si>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</si>
  <si>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</si>
  <si>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</si>
  <si>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</si>
  <si>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</si>
  <si>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</si>
  <si>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</si>
  <si>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</si>
  <si>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</si>
  <si>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</si>
  <si>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</si>
  <si>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</si>
  <si>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</si>
  <si>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</si>
  <si>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</si>
  <si>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</si>
  <si>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</si>
  <si>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</si>
  <si>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</si>
  <si>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</si>
  <si>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</si>
  <si>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</si>
  <si>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</si>
  <si>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</si>
  <si>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</si>
  <si>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</si>
  <si>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</si>
  <si>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</si>
  <si>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</si>
  <si>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</si>
  <si>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</si>
  <si>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</si>
  <si>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</si>
  <si>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</si>
  <si>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</si>
  <si>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</si>
  <si>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</si>
  <si>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</si>
  <si>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</si>
  <si>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</si>
  <si>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</si>
  <si>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</si>
  <si>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</si>
  <si>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</si>
  <si>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</si>
  <si>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</si>
  <si>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</si>
  <si>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</si>
  <si>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</si>
  <si>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</si>
  <si>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</si>
  <si>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</si>
  <si>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</si>
  <si>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</si>
  <si>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</si>
  <si>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</si>
  <si>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</si>
  <si>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</si>
  <si>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</si>
  <si>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</si>
  <si>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</si>
  <si>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</si>
  <si>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</si>
  <si>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</si>
  <si>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</si>
  <si>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</si>
  <si>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</si>
  <si>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</si>
  <si>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</si>
  <si>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</si>
  <si>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</si>
  <si>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</si>
  <si>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</si>
  <si>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</si>
  <si>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</si>
  <si>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</si>
  <si>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</si>
  <si>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</si>
  <si>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</si>
  <si>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</si>
  <si>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</si>
  <si>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</si>
  <si>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</si>
  <si>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</si>
  <si>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</si>
  <si>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</si>
  <si>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</si>
  <si>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</si>
  <si>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</si>
  <si>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</si>
  <si>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</si>
  <si>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</si>
  <si>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</si>
  <si>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</si>
  <si>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</si>
  <si>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</si>
  <si>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</si>
  <si>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</si>
  <si>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</si>
  <si>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</si>
  <si>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</si>
  <si>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</si>
  <si>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</si>
  <si>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</si>
  <si>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</si>
  <si>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</si>
  <si>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</si>
  <si>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</si>
  <si>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</si>
  <si>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</si>
  <si>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</si>
  <si>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</si>
  <si>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</si>
  <si>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</si>
  <si>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</si>
  <si>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</si>
  <si>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</si>
  <si>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</si>
  <si>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</si>
  <si>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</si>
  <si>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</si>
  <si>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</si>
  <si>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</si>
  <si>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</si>
  <si>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</si>
  <si>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</si>
  <si>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</si>
  <si>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</si>
  <si>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</si>
  <si>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</si>
  <si>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</si>
  <si>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</si>
  <si>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</si>
  <si>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</si>
  <si>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</si>
  <si>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</si>
  <si>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</si>
  <si>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</si>
  <si>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</si>
  <si>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</si>
  <si>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</si>
  <si>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</si>
  <si>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</si>
  <si>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</si>
  <si>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</si>
  <si>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</si>
  <si>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</si>
  <si>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</si>
  <si>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</si>
  <si>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</si>
  <si>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</si>
  <si>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</si>
  <si>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</si>
  <si>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</si>
  <si>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</si>
  <si>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</si>
  <si>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</si>
  <si>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</si>
  <si>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</si>
  <si>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</si>
  <si>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</si>
  <si>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PENDIENTE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</si>
  <si>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</si>
  <si>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</si>
  <si>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</si>
  <si>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</si>
  <si>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SIN RESPUESTA</t>
  </si>
  <si>
    <t>ADRIANA MILENA FAURA PUENTES</t>
  </si>
  <si>
    <t>PROYECTA 20225220803131</t>
  </si>
  <si>
    <t>IVAN DARIO PINZON MARTINEZ</t>
  </si>
  <si>
    <t>PORYECTA RTA</t>
  </si>
  <si>
    <t>PROYECTA RTA</t>
  </si>
  <si>
    <t>PROYCTA RTA</t>
  </si>
  <si>
    <t>PROYECTA RTA 20225220802421</t>
  </si>
  <si>
    <t xml:space="preserve">PROYECTA 	20225220787041      </t>
  </si>
  <si>
    <t>PROYECTA 20225220790691</t>
  </si>
  <si>
    <t>PROYECTA 20225220794091</t>
  </si>
  <si>
    <t>PROYECTA 20225220796201</t>
  </si>
  <si>
    <t>PROYECTA 20225220797761</t>
  </si>
  <si>
    <t>GISELLE MARIANA FONSECA CRISTANCHO</t>
  </si>
  <si>
    <t>PENDIENTE ACUSE POR FIJACION EN CARTELERA</t>
  </si>
  <si>
    <t>FABIOLA VASQUEZ PEDRAZA</t>
  </si>
  <si>
    <t>PROYECTA 20225220794061</t>
  </si>
  <si>
    <t>PROYECTA 20225230807241</t>
  </si>
  <si>
    <t>PROYECTA 20225230818241</t>
  </si>
  <si>
    <t>PROEYCTA 20225220795781</t>
  </si>
  <si>
    <t>PROYECTA 20225230803291</t>
  </si>
  <si>
    <t>PROYECTA 20225220812531</t>
  </si>
  <si>
    <t>PROYECTA 20225220813461</t>
  </si>
  <si>
    <t>PROEYCTA 20225220810511</t>
  </si>
  <si>
    <t>FREDY SILVA VARGAS</t>
  </si>
  <si>
    <t>PROYECTA 20225220814501</t>
  </si>
  <si>
    <t>PROYECTA 20225220810591</t>
  </si>
  <si>
    <t>PROYECTA 20225220810421</t>
  </si>
  <si>
    <t>PROYECTA 20225210131872</t>
  </si>
  <si>
    <t>PROYECTA 20225220812741</t>
  </si>
  <si>
    <t>PROYECTA 20225220807731</t>
  </si>
  <si>
    <t>PROYECTA  20225220817351</t>
  </si>
  <si>
    <t>PROYECTA 20225220812671</t>
  </si>
  <si>
    <t>JEFERSON ALEJANDRO GOMEZ SANTAFE</t>
  </si>
  <si>
    <t>PROEYCTA 20225220821601</t>
  </si>
  <si>
    <t>NO ES DP</t>
  </si>
  <si>
    <t>NO es derecho de peticion: Se desvincula el SDQS 4397212022 radicado 20225210136032 de acuerdo a caso Hola 280208</t>
  </si>
  <si>
    <t>PROYECTA 20225220830111</t>
  </si>
  <si>
    <t>PROEYCTA 20225220823841</t>
  </si>
  <si>
    <t>Etiquetas de fila</t>
  </si>
  <si>
    <t>Total general</t>
  </si>
  <si>
    <t>2022</t>
  </si>
  <si>
    <t>Años</t>
  </si>
  <si>
    <t>Cuenta de NÚMERO RADICADO</t>
  </si>
  <si>
    <t>(Varios elementos)</t>
  </si>
  <si>
    <t>PROYECTA SIN FIRMA</t>
  </si>
  <si>
    <t>tiene acuse</t>
  </si>
  <si>
    <t>PENDIENTE FIRMA</t>
  </si>
  <si>
    <t>SIN FIRMA</t>
  </si>
  <si>
    <t>se otorga…</t>
  </si>
  <si>
    <t>con acuse</t>
  </si>
  <si>
    <t>Seguimiento 19 dic</t>
  </si>
  <si>
    <t>TOTAL</t>
  </si>
  <si>
    <t>ESTADO</t>
  </si>
  <si>
    <t>CANT</t>
  </si>
  <si>
    <t>(en blanco)</t>
  </si>
  <si>
    <t>#N/D</t>
  </si>
  <si>
    <t>20205210092692</t>
  </si>
  <si>
    <t>20214601965352</t>
  </si>
  <si>
    <t>20214602540582</t>
  </si>
  <si>
    <t>20214602751122</t>
  </si>
  <si>
    <t>20214603504432</t>
  </si>
  <si>
    <t>20215210095042</t>
  </si>
  <si>
    <t>20224602635302</t>
  </si>
  <si>
    <t>20225210046592</t>
  </si>
  <si>
    <t>20225210083812</t>
  </si>
  <si>
    <t>20224603201562</t>
  </si>
  <si>
    <t>20224603591912</t>
  </si>
  <si>
    <t>20224603643312</t>
  </si>
  <si>
    <t>20224603664372</t>
  </si>
  <si>
    <t>20224603720152</t>
  </si>
  <si>
    <t>20224603779332</t>
  </si>
  <si>
    <t>20224603795962</t>
  </si>
  <si>
    <t>20224603848482</t>
  </si>
  <si>
    <t>20214602992002</t>
  </si>
  <si>
    <t>20215210120012</t>
  </si>
  <si>
    <t>20215210120022</t>
  </si>
  <si>
    <t>20224603391552</t>
  </si>
  <si>
    <t>DAVID ALEXANDER ALVARADO</t>
  </si>
  <si>
    <t>20224601436612</t>
  </si>
  <si>
    <t>20224601464022</t>
  </si>
  <si>
    <t>20224601500752</t>
  </si>
  <si>
    <t>20224601539012</t>
  </si>
  <si>
    <t>20224601549922</t>
  </si>
  <si>
    <t>20224601664962</t>
  </si>
  <si>
    <t>20224601680222</t>
  </si>
  <si>
    <t>20224601777342</t>
  </si>
  <si>
    <t>20224601783522</t>
  </si>
  <si>
    <t>20224601805902</t>
  </si>
  <si>
    <t>20224601825762</t>
  </si>
  <si>
    <t>20224601848442</t>
  </si>
  <si>
    <t>20224602134002</t>
  </si>
  <si>
    <t>20224602209682</t>
  </si>
  <si>
    <t>20224602349852</t>
  </si>
  <si>
    <t>20224602391542</t>
  </si>
  <si>
    <t>20224602422602</t>
  </si>
  <si>
    <t>20224602667642</t>
  </si>
  <si>
    <t>20224602671982</t>
  </si>
  <si>
    <t>20224602741282</t>
  </si>
  <si>
    <t>20224602754842</t>
  </si>
  <si>
    <t>20224602768932</t>
  </si>
  <si>
    <t>20224602844922</t>
  </si>
  <si>
    <t>20224603037382</t>
  </si>
  <si>
    <t>20224603131712</t>
  </si>
  <si>
    <t>20225250037172</t>
  </si>
  <si>
    <t>20214603169912</t>
  </si>
  <si>
    <t>20214603212142</t>
  </si>
  <si>
    <t>20214603261332</t>
  </si>
  <si>
    <t>20214603371482</t>
  </si>
  <si>
    <t>20214603380832</t>
  </si>
  <si>
    <t>20214603444312</t>
  </si>
  <si>
    <t>20214603475572</t>
  </si>
  <si>
    <t>20214603528852</t>
  </si>
  <si>
    <t>20214603535092</t>
  </si>
  <si>
    <t>20214603566892</t>
  </si>
  <si>
    <t>20214603585522</t>
  </si>
  <si>
    <t>20214603591472</t>
  </si>
  <si>
    <t>20214603678172</t>
  </si>
  <si>
    <t>20214603687512</t>
  </si>
  <si>
    <t>20214603692302</t>
  </si>
  <si>
    <t>20214603727532</t>
  </si>
  <si>
    <t>20214603759752</t>
  </si>
  <si>
    <t>20214603763012</t>
  </si>
  <si>
    <t>20214603780172</t>
  </si>
  <si>
    <t>20214603807332</t>
  </si>
  <si>
    <t>20214603830392</t>
  </si>
  <si>
    <t>20214603840542</t>
  </si>
  <si>
    <t>20214603880772</t>
  </si>
  <si>
    <t>20214603896512</t>
  </si>
  <si>
    <t>20214603898362</t>
  </si>
  <si>
    <t>20214604029912</t>
  </si>
  <si>
    <t>20214604055802</t>
  </si>
  <si>
    <t>20214604067882</t>
  </si>
  <si>
    <t>20214604071272</t>
  </si>
  <si>
    <t>20214604081772</t>
  </si>
  <si>
    <t>20214604095402</t>
  </si>
  <si>
    <t>20215210110452</t>
  </si>
  <si>
    <t>20224600077242</t>
  </si>
  <si>
    <t>20224600080732</t>
  </si>
  <si>
    <t>20224600092352</t>
  </si>
  <si>
    <t>20224600109372</t>
  </si>
  <si>
    <t>20224600187932</t>
  </si>
  <si>
    <t>20224600221382</t>
  </si>
  <si>
    <t>20224600411022</t>
  </si>
  <si>
    <t>20224600413732</t>
  </si>
  <si>
    <t>20224600415292</t>
  </si>
  <si>
    <t>20224600417152</t>
  </si>
  <si>
    <t>20224600420252</t>
  </si>
  <si>
    <t>20224600466592</t>
  </si>
  <si>
    <t>20224600543242</t>
  </si>
  <si>
    <t>20224600549442</t>
  </si>
  <si>
    <t>20224600635152</t>
  </si>
  <si>
    <t>20224600641662</t>
  </si>
  <si>
    <t>20224600728002</t>
  </si>
  <si>
    <t>20224600815862</t>
  </si>
  <si>
    <t>20224600820002</t>
  </si>
  <si>
    <t>20224600823052</t>
  </si>
  <si>
    <t>20224600990912</t>
  </si>
  <si>
    <t>20224603189252</t>
  </si>
  <si>
    <t>20224603191602</t>
  </si>
  <si>
    <t>20224603203222</t>
  </si>
  <si>
    <t>20224603265202</t>
  </si>
  <si>
    <t>20224603282912</t>
  </si>
  <si>
    <t>20224603400412</t>
  </si>
  <si>
    <t>20225210019012</t>
  </si>
  <si>
    <t>20215210120232</t>
  </si>
  <si>
    <t>20224603010712</t>
  </si>
  <si>
    <t>20224603527772</t>
  </si>
  <si>
    <t>20224603754902</t>
  </si>
  <si>
    <t>20224212362452</t>
  </si>
  <si>
    <t>20224602964362</t>
  </si>
  <si>
    <t>20224603791132</t>
  </si>
  <si>
    <t>20225210126452</t>
  </si>
  <si>
    <t>20224600543532</t>
  </si>
  <si>
    <t>20224601412962</t>
  </si>
  <si>
    <t>20224602861762</t>
  </si>
  <si>
    <t>20224603337222</t>
  </si>
  <si>
    <t>20225210131642</t>
  </si>
  <si>
    <t>20224603684922</t>
  </si>
  <si>
    <t>20214600080102</t>
  </si>
  <si>
    <t>20214600870182</t>
  </si>
  <si>
    <t>FRANK JAMIR CUADROS</t>
  </si>
  <si>
    <t>20224602283632</t>
  </si>
  <si>
    <t>20224603756522</t>
  </si>
  <si>
    <t>20224603768912</t>
  </si>
  <si>
    <t>20224603793792</t>
  </si>
  <si>
    <t>20224603820002</t>
  </si>
  <si>
    <t>20224603869342</t>
  </si>
  <si>
    <t>20204602651682</t>
  </si>
  <si>
    <t>20224600091782</t>
  </si>
  <si>
    <t>20224600325092</t>
  </si>
  <si>
    <t>20224600353452</t>
  </si>
  <si>
    <t>20224600374672</t>
  </si>
  <si>
    <t>20224600526912</t>
  </si>
  <si>
    <t>20224600719792</t>
  </si>
  <si>
    <t>20224600767102</t>
  </si>
  <si>
    <t>20224601335452</t>
  </si>
  <si>
    <t>20224601402732</t>
  </si>
  <si>
    <t>20224601468732</t>
  </si>
  <si>
    <t>20224601663972</t>
  </si>
  <si>
    <t>20224601703092</t>
  </si>
  <si>
    <t>20224601805992</t>
  </si>
  <si>
    <t>20224601826152</t>
  </si>
  <si>
    <t>20224601911372</t>
  </si>
  <si>
    <t>20224602204082</t>
  </si>
  <si>
    <t>20224602213182</t>
  </si>
  <si>
    <t>20224602239792</t>
  </si>
  <si>
    <t>20224603108232</t>
  </si>
  <si>
    <t>20224603145832</t>
  </si>
  <si>
    <t>20224603190572</t>
  </si>
  <si>
    <t>20224603196292</t>
  </si>
  <si>
    <t>20224603276712</t>
  </si>
  <si>
    <t>20224603360012</t>
  </si>
  <si>
    <t>20224603414032</t>
  </si>
  <si>
    <t>20224603481682</t>
  </si>
  <si>
    <t>20224603634462</t>
  </si>
  <si>
    <t>20224603651382</t>
  </si>
  <si>
    <t>20224603661632</t>
  </si>
  <si>
    <t>20224603687292</t>
  </si>
  <si>
    <t>20224603698492</t>
  </si>
  <si>
    <t>20224603739002</t>
  </si>
  <si>
    <t>20224603754652</t>
  </si>
  <si>
    <t>20224603755602</t>
  </si>
  <si>
    <t>20224603760232</t>
  </si>
  <si>
    <t>20224603778262</t>
  </si>
  <si>
    <t>20224603778772</t>
  </si>
  <si>
    <t>20224603795512</t>
  </si>
  <si>
    <t>20224603859582</t>
  </si>
  <si>
    <t>20224603687122</t>
  </si>
  <si>
    <t>20214603034572</t>
  </si>
  <si>
    <t>20214603669692</t>
  </si>
  <si>
    <t>20214602758442</t>
  </si>
  <si>
    <t>20214603033922</t>
  </si>
  <si>
    <t>20214603105242</t>
  </si>
  <si>
    <t>20214603137302</t>
  </si>
  <si>
    <t>20214603329032</t>
  </si>
  <si>
    <t>20214603329482</t>
  </si>
  <si>
    <t>20214603339422</t>
  </si>
  <si>
    <t>20214603369922</t>
  </si>
  <si>
    <t>20215210095452</t>
  </si>
  <si>
    <t>20224600026552</t>
  </si>
  <si>
    <t>20224600042122</t>
  </si>
  <si>
    <t>20224601946182</t>
  </si>
  <si>
    <t>20224602351132</t>
  </si>
  <si>
    <t>20224603721322</t>
  </si>
  <si>
    <t>20225210010832</t>
  </si>
  <si>
    <t>20225210132992</t>
  </si>
  <si>
    <t>20224600630442</t>
  </si>
  <si>
    <t>20224600701492</t>
  </si>
  <si>
    <t>20224600787662</t>
  </si>
  <si>
    <t>20224600807482</t>
  </si>
  <si>
    <t>20224601140762</t>
  </si>
  <si>
    <t>20224601377072</t>
  </si>
  <si>
    <t>20224601528042</t>
  </si>
  <si>
    <t>20224601563462</t>
  </si>
  <si>
    <t>20224601589392</t>
  </si>
  <si>
    <t>20224601684172</t>
  </si>
  <si>
    <t>20224601746862</t>
  </si>
  <si>
    <t>20224601764602</t>
  </si>
  <si>
    <t>20224601784152</t>
  </si>
  <si>
    <t>20224601827202</t>
  </si>
  <si>
    <t>20224602191092</t>
  </si>
  <si>
    <t>20224602222372</t>
  </si>
  <si>
    <t>20224602345862</t>
  </si>
  <si>
    <t>20224602437632</t>
  </si>
  <si>
    <t>20224602449722</t>
  </si>
  <si>
    <t>20224602599082</t>
  </si>
  <si>
    <t>20224602753582</t>
  </si>
  <si>
    <t>20224602782512</t>
  </si>
  <si>
    <t>20224602807902</t>
  </si>
  <si>
    <t>20224602906462</t>
  </si>
  <si>
    <t>20224603418272</t>
  </si>
  <si>
    <t>20224603430412</t>
  </si>
  <si>
    <t>20224603544842</t>
  </si>
  <si>
    <t>20224603583472</t>
  </si>
  <si>
    <t>20224603596862</t>
  </si>
  <si>
    <t>20224603662522</t>
  </si>
  <si>
    <t>20224603685102</t>
  </si>
  <si>
    <t>20224603700292</t>
  </si>
  <si>
    <t>20224603729472</t>
  </si>
  <si>
    <t>20224603754682</t>
  </si>
  <si>
    <t>20224603764052</t>
  </si>
  <si>
    <t>20224603795592</t>
  </si>
  <si>
    <t>20224600343142</t>
  </si>
  <si>
    <t>20224600386582</t>
  </si>
  <si>
    <t>20224600095732</t>
  </si>
  <si>
    <t>20214603669162</t>
  </si>
  <si>
    <t>20214604060982</t>
  </si>
  <si>
    <t>20214604095622</t>
  </si>
  <si>
    <t>20215210103142</t>
  </si>
  <si>
    <t>20215210105242</t>
  </si>
  <si>
    <t>20215210109962</t>
  </si>
  <si>
    <t>20215210109972</t>
  </si>
  <si>
    <t>20215210109982</t>
  </si>
  <si>
    <t>20224603028072</t>
  </si>
  <si>
    <t>20214603895252</t>
  </si>
  <si>
    <t>20215210002552</t>
  </si>
  <si>
    <t>20224603038912</t>
  </si>
  <si>
    <t>20224603859422</t>
  </si>
  <si>
    <t>20225210055652</t>
  </si>
  <si>
    <t>20215210110532</t>
  </si>
  <si>
    <t>20224601511862</t>
  </si>
  <si>
    <t>20215210110042</t>
  </si>
  <si>
    <t>20184600129182</t>
  </si>
  <si>
    <t>20205210066582</t>
  </si>
  <si>
    <t>20205210074832</t>
  </si>
  <si>
    <t>20214602449332</t>
  </si>
  <si>
    <t>20214603211092</t>
  </si>
  <si>
    <t>20224600553682</t>
  </si>
  <si>
    <t>20224601351692</t>
  </si>
  <si>
    <t>20214603055492</t>
  </si>
  <si>
    <t>20225210117022</t>
  </si>
  <si>
    <t>20214601643252</t>
  </si>
  <si>
    <t>20214602266602</t>
  </si>
  <si>
    <t>20214602332832</t>
  </si>
  <si>
    <t>20214602416552</t>
  </si>
  <si>
    <t>20214602443292</t>
  </si>
  <si>
    <t>20214602542212</t>
  </si>
  <si>
    <t>20214602655102</t>
  </si>
  <si>
    <t>20214602696702</t>
  </si>
  <si>
    <t>20214602952902</t>
  </si>
  <si>
    <t>20214602955152</t>
  </si>
  <si>
    <t>20214602992292</t>
  </si>
  <si>
    <t>20214602999142</t>
  </si>
  <si>
    <t>20214603087402</t>
  </si>
  <si>
    <t>20215210052342</t>
  </si>
  <si>
    <t>20224603055502</t>
  </si>
  <si>
    <t>20224603203172</t>
  </si>
  <si>
    <t>20224603261772</t>
  </si>
  <si>
    <t>20224603338582</t>
  </si>
  <si>
    <t>20224603490122</t>
  </si>
  <si>
    <t>20224603676572</t>
  </si>
  <si>
    <t>20224603705572</t>
  </si>
  <si>
    <t>20224603709652</t>
  </si>
  <si>
    <t>20224603755672</t>
  </si>
  <si>
    <t>20224603795052</t>
  </si>
  <si>
    <t>20224603840972</t>
  </si>
  <si>
    <t>20224603868642</t>
  </si>
  <si>
    <t>20185210178162</t>
  </si>
  <si>
    <t>20224602601412</t>
  </si>
  <si>
    <t>20214602474642</t>
  </si>
  <si>
    <t>20214603903432</t>
  </si>
  <si>
    <t>20214603914952</t>
  </si>
  <si>
    <t>20214604011032</t>
  </si>
  <si>
    <t>20215210110482</t>
  </si>
  <si>
    <t>20224602446682</t>
  </si>
  <si>
    <t>20225210049932</t>
  </si>
  <si>
    <t>20215210079812</t>
  </si>
  <si>
    <t>20224603339042</t>
  </si>
  <si>
    <t>20225210062142</t>
  </si>
  <si>
    <t>20224603418552</t>
  </si>
  <si>
    <t>20215210109952</t>
  </si>
  <si>
    <t>20225210001402</t>
  </si>
  <si>
    <t>20225210003302</t>
  </si>
  <si>
    <t>20224602293172</t>
  </si>
  <si>
    <t>RAYMOND ALEXANDER JIMENEZ</t>
  </si>
  <si>
    <t>20224601546212</t>
  </si>
  <si>
    <t>20224601966722</t>
  </si>
  <si>
    <t>20194601457252</t>
  </si>
  <si>
    <t>20204600452872</t>
  </si>
  <si>
    <t>20204600587482</t>
  </si>
  <si>
    <t>20204600588472</t>
  </si>
  <si>
    <t>20204600627252</t>
  </si>
  <si>
    <t>20204600648222</t>
  </si>
  <si>
    <t>20214600660752</t>
  </si>
  <si>
    <t>20214603330112</t>
  </si>
  <si>
    <t>20215210092852</t>
  </si>
  <si>
    <t>20225210136032</t>
  </si>
  <si>
    <t>20214601311202</t>
  </si>
  <si>
    <t>20214601859702</t>
  </si>
  <si>
    <t>20214601920632</t>
  </si>
  <si>
    <t>20214602331182</t>
  </si>
  <si>
    <t>20214602402422</t>
  </si>
  <si>
    <t>20214602419232</t>
  </si>
  <si>
    <t>20214602972682</t>
  </si>
  <si>
    <t>20214603032692</t>
  </si>
  <si>
    <t>20214603102052</t>
  </si>
  <si>
    <t>20214603120712</t>
  </si>
  <si>
    <t>20214603121582</t>
  </si>
  <si>
    <t>20214603288482</t>
  </si>
  <si>
    <t>20214603697112</t>
  </si>
  <si>
    <t>20214603706882</t>
  </si>
  <si>
    <t>20214603955122</t>
  </si>
  <si>
    <t>20214604091202</t>
  </si>
  <si>
    <t>20214604095602</t>
  </si>
  <si>
    <t>20215210103462</t>
  </si>
  <si>
    <t>20215210105232</t>
  </si>
  <si>
    <t>20224601318232</t>
  </si>
  <si>
    <t>20224601421492</t>
  </si>
  <si>
    <t>20224601727732</t>
  </si>
  <si>
    <t>20224602283482</t>
  </si>
  <si>
    <t>20224602977982</t>
  </si>
  <si>
    <t>20224603076142</t>
  </si>
  <si>
    <t>20224603137522</t>
  </si>
  <si>
    <t>20224603287082</t>
  </si>
  <si>
    <t>20225210003992</t>
  </si>
  <si>
    <t>20204601041452</t>
  </si>
  <si>
    <t>20204602092132</t>
  </si>
  <si>
    <t>20215210008372</t>
  </si>
  <si>
    <t>20224600137502</t>
  </si>
  <si>
    <t>20214603706732</t>
  </si>
  <si>
    <t>20214601982922</t>
  </si>
  <si>
    <t>20214602293172</t>
  </si>
  <si>
    <t>20214602296402</t>
  </si>
  <si>
    <t>20214602304602</t>
  </si>
  <si>
    <t>20214602488382</t>
  </si>
  <si>
    <t>20214602525232</t>
  </si>
  <si>
    <t>20214602722442</t>
  </si>
  <si>
    <t>20214602774742</t>
  </si>
  <si>
    <t>20214602774882</t>
  </si>
  <si>
    <t>20214602774972</t>
  </si>
  <si>
    <t>20214602957962</t>
  </si>
  <si>
    <t>20214603014552</t>
  </si>
  <si>
    <t>20214603064892</t>
  </si>
  <si>
    <t>20214603086472</t>
  </si>
  <si>
    <t>20214603412032</t>
  </si>
  <si>
    <t>20214603436692</t>
  </si>
  <si>
    <t>20214603470382</t>
  </si>
  <si>
    <t>20214603653692</t>
  </si>
  <si>
    <t>20214603871022</t>
  </si>
  <si>
    <t>20214603989952</t>
  </si>
  <si>
    <t>20224600324762</t>
  </si>
  <si>
    <t>20224602440732</t>
  </si>
  <si>
    <t>20185210151102</t>
  </si>
  <si>
    <t>20185210180982</t>
  </si>
  <si>
    <t>20214603036942</t>
  </si>
  <si>
    <t>20214603103062</t>
  </si>
  <si>
    <t>20224602711192</t>
  </si>
  <si>
    <t>20224603647382</t>
  </si>
  <si>
    <t>20225210136012</t>
  </si>
  <si>
    <t>20224601084742</t>
  </si>
  <si>
    <t>20224601140302</t>
  </si>
  <si>
    <t>20224601178682</t>
  </si>
  <si>
    <t>20224601215362</t>
  </si>
  <si>
    <t>20224601246192</t>
  </si>
  <si>
    <t>20224601443432</t>
  </si>
  <si>
    <t>20224601558022</t>
  </si>
  <si>
    <t>20224601572312</t>
  </si>
  <si>
    <t>20224601578362</t>
  </si>
  <si>
    <t>20224601666222</t>
  </si>
  <si>
    <t>20224601966432</t>
  </si>
  <si>
    <t>20224602157842</t>
  </si>
  <si>
    <t>20224602182902</t>
  </si>
  <si>
    <t>20224602228612</t>
  </si>
  <si>
    <t>20224602471952</t>
  </si>
  <si>
    <t>20224602472882</t>
  </si>
  <si>
    <t>20224602507562</t>
  </si>
  <si>
    <t>20224602611782</t>
  </si>
  <si>
    <t>20224602621672</t>
  </si>
  <si>
    <t>20224602655112</t>
  </si>
  <si>
    <t>20224602659432</t>
  </si>
  <si>
    <t>20224602666682</t>
  </si>
  <si>
    <t>20224602681482</t>
  </si>
  <si>
    <t>20224603379542</t>
  </si>
  <si>
    <t>20225210034992</t>
  </si>
  <si>
    <t>20225210035802</t>
  </si>
  <si>
    <t>20225210036652</t>
  </si>
  <si>
    <t>20225210051172</t>
  </si>
  <si>
    <t>20204601765032</t>
  </si>
  <si>
    <t>20204601778182</t>
  </si>
  <si>
    <t>20204601852472</t>
  </si>
  <si>
    <t>20204601878952</t>
  </si>
  <si>
    <t>20204601938612</t>
  </si>
  <si>
    <t>20204602712702</t>
  </si>
  <si>
    <t>20225210125802</t>
  </si>
  <si>
    <t>20225210131322</t>
  </si>
  <si>
    <t>20224600689642</t>
  </si>
  <si>
    <t>20225210044352</t>
  </si>
  <si>
    <t>20214603995382</t>
  </si>
  <si>
    <t>YENNI  DAYANA  NUSTES VILLAMIL</t>
  </si>
  <si>
    <t>20225210001702</t>
  </si>
  <si>
    <t>20214600229752</t>
  </si>
  <si>
    <t>20214602157372</t>
  </si>
  <si>
    <t>20215210094692</t>
  </si>
  <si>
    <t>20215210103152</t>
  </si>
  <si>
    <t>20215210103712</t>
  </si>
  <si>
    <t>20224602498712</t>
  </si>
  <si>
    <t>20225210049212</t>
  </si>
  <si>
    <t>20215210088422</t>
  </si>
  <si>
    <t>20225210062772</t>
  </si>
  <si>
    <t>20225210101102</t>
  </si>
  <si>
    <t>20204602321812</t>
  </si>
  <si>
    <t>20184600469642</t>
  </si>
  <si>
    <t>20204602384052</t>
  </si>
  <si>
    <t>20205210072922</t>
  </si>
  <si>
    <t>20214600843312</t>
  </si>
  <si>
    <t>20214601545612</t>
  </si>
  <si>
    <t>20214601825672</t>
  </si>
  <si>
    <t>20214602105932</t>
  </si>
  <si>
    <t>20214602189112</t>
  </si>
  <si>
    <t>20214602211362</t>
  </si>
  <si>
    <t>20215210097782</t>
  </si>
  <si>
    <t>20224601680642</t>
  </si>
  <si>
    <t>20224602094722</t>
  </si>
  <si>
    <t>20225210105222</t>
  </si>
  <si>
    <t>20225210120052</t>
  </si>
  <si>
    <t>20225210128972</t>
  </si>
  <si>
    <t>20224600548702</t>
  </si>
  <si>
    <t>20204602091662</t>
  </si>
  <si>
    <t>20205210096642</t>
  </si>
  <si>
    <t>20214603191352</t>
  </si>
  <si>
    <t>20214603209472</t>
  </si>
  <si>
    <t>20224601985082</t>
  </si>
  <si>
    <t>20225210053162</t>
  </si>
  <si>
    <t>20204602087042</t>
  </si>
  <si>
    <t>20205210068352</t>
  </si>
  <si>
    <t>20205210068372</t>
  </si>
  <si>
    <t>20205210073862</t>
  </si>
  <si>
    <t>20214601267162</t>
  </si>
  <si>
    <t>20214602309192</t>
  </si>
  <si>
    <t>20214602783782</t>
  </si>
  <si>
    <t>20225210018952</t>
  </si>
  <si>
    <t>20204602126182</t>
  </si>
  <si>
    <t>20204602179382</t>
  </si>
  <si>
    <t>20204602298442</t>
  </si>
  <si>
    <t>20214600010432</t>
  </si>
  <si>
    <t>20214600019872</t>
  </si>
  <si>
    <t>20214600132202</t>
  </si>
  <si>
    <t>20214600134892</t>
  </si>
  <si>
    <t>20214600209102</t>
  </si>
  <si>
    <t>20214601764562</t>
  </si>
  <si>
    <t>20214602420032</t>
  </si>
  <si>
    <t>20214602933342</t>
  </si>
  <si>
    <t>20214603048952</t>
  </si>
  <si>
    <t>20214603715972</t>
  </si>
  <si>
    <t>20214603856612</t>
  </si>
  <si>
    <t>20214603912822</t>
  </si>
  <si>
    <t>20215210099162</t>
  </si>
  <si>
    <t>20215210107992</t>
  </si>
  <si>
    <t>20224600202332</t>
  </si>
  <si>
    <t>20224600550242</t>
  </si>
  <si>
    <t>20224600616872</t>
  </si>
  <si>
    <t>20224603266082</t>
  </si>
  <si>
    <t>20225210009412</t>
  </si>
  <si>
    <t>20225250098622</t>
  </si>
  <si>
    <t>20224602902692</t>
  </si>
  <si>
    <t>20224603055042</t>
  </si>
  <si>
    <t>20224603791772</t>
  </si>
  <si>
    <t>20224603799002</t>
  </si>
  <si>
    <t>20224603801822</t>
  </si>
  <si>
    <t>20225210116982</t>
  </si>
  <si>
    <t>20225210130102</t>
  </si>
  <si>
    <t>20225210131872</t>
  </si>
  <si>
    <t>20224600840892</t>
  </si>
  <si>
    <t>20224600841472</t>
  </si>
  <si>
    <t>20224600841552</t>
  </si>
  <si>
    <t>20224601994562</t>
  </si>
  <si>
    <t>20224603418572</t>
  </si>
  <si>
    <t>20224603422502</t>
  </si>
  <si>
    <t>20204602325072</t>
  </si>
  <si>
    <t>20204602679062</t>
  </si>
  <si>
    <t>20214600524902</t>
  </si>
  <si>
    <t>20214602731722</t>
  </si>
  <si>
    <t>20214602745152</t>
  </si>
  <si>
    <t>20214602933372</t>
  </si>
  <si>
    <t>20214603507672</t>
  </si>
  <si>
    <t>20214603922842</t>
  </si>
  <si>
    <t>20214603930572</t>
  </si>
  <si>
    <t>20215210103752</t>
  </si>
  <si>
    <t>20215210117232</t>
  </si>
  <si>
    <t>20224600077562</t>
  </si>
  <si>
    <t>20224600110612</t>
  </si>
  <si>
    <t>20224600787392</t>
  </si>
  <si>
    <t>20224602712392</t>
  </si>
  <si>
    <t>20224603506552</t>
  </si>
  <si>
    <t>20224603571902</t>
  </si>
  <si>
    <t>20204601843512</t>
  </si>
  <si>
    <t>20204601957332</t>
  </si>
  <si>
    <t>20204602285202</t>
  </si>
  <si>
    <t>20204602430002</t>
  </si>
  <si>
    <t>20205210068192</t>
  </si>
  <si>
    <t>20205210080352</t>
  </si>
  <si>
    <t>20214601774752</t>
  </si>
  <si>
    <t>20214602478402</t>
  </si>
  <si>
    <t>20214602625212</t>
  </si>
  <si>
    <t>20214602726832</t>
  </si>
  <si>
    <t>20214602743292</t>
  </si>
  <si>
    <t>20214602933812</t>
  </si>
  <si>
    <t>20216350008442</t>
  </si>
  <si>
    <t>20214603573412</t>
  </si>
  <si>
    <t>20214603693692</t>
  </si>
  <si>
    <t>20215210106182</t>
  </si>
  <si>
    <t>20215210106582</t>
  </si>
  <si>
    <t>20215210110552</t>
  </si>
  <si>
    <t>20215210096362</t>
  </si>
  <si>
    <t>20215210092372</t>
  </si>
  <si>
    <t>20215210093822</t>
  </si>
  <si>
    <t>20215210094452</t>
  </si>
  <si>
    <t>20215210095052</t>
  </si>
  <si>
    <t>20215210095362</t>
  </si>
  <si>
    <t>20215210096752</t>
  </si>
  <si>
    <t>20215210096962</t>
  </si>
  <si>
    <t>20215210097472</t>
  </si>
  <si>
    <t>20215210098602</t>
  </si>
  <si>
    <t>20215210099062</t>
  </si>
  <si>
    <t>20215210099072</t>
  </si>
  <si>
    <t>20215210099772</t>
  </si>
  <si>
    <t>20215210102592</t>
  </si>
  <si>
    <t>20215210102602</t>
  </si>
  <si>
    <t>20215210103542</t>
  </si>
  <si>
    <t>20215210103742</t>
  </si>
  <si>
    <t>20215210103952</t>
  </si>
  <si>
    <t>20215210103962</t>
  </si>
  <si>
    <t>20215210103992</t>
  </si>
  <si>
    <t>20215210104002</t>
  </si>
  <si>
    <t>20215210104092</t>
  </si>
  <si>
    <t>20215210104202</t>
  </si>
  <si>
    <t>20215210104522</t>
  </si>
  <si>
    <t>20215210104932</t>
  </si>
  <si>
    <t>20215210104962</t>
  </si>
  <si>
    <t>20215210105302</t>
  </si>
  <si>
    <t>20215210105572</t>
  </si>
  <si>
    <t>20215210105712</t>
  </si>
  <si>
    <t>20215210106112</t>
  </si>
  <si>
    <t>20215210106952</t>
  </si>
  <si>
    <t>20215210107222</t>
  </si>
  <si>
    <t>20215210108022</t>
  </si>
  <si>
    <t>20215210108692</t>
  </si>
  <si>
    <t>20215210109432</t>
  </si>
  <si>
    <t>20215210110002</t>
  </si>
  <si>
    <t>20215210110012</t>
  </si>
  <si>
    <t>20215210110112</t>
  </si>
  <si>
    <t>20215210110412</t>
  </si>
  <si>
    <t>20215210112492</t>
  </si>
  <si>
    <t>20215210115692</t>
  </si>
  <si>
    <t>20215210115702</t>
  </si>
  <si>
    <t>20215210116312</t>
  </si>
  <si>
    <t>20215210116602</t>
  </si>
  <si>
    <t>20215210118142</t>
  </si>
  <si>
    <t>20215210119302</t>
  </si>
  <si>
    <t>20215210120002</t>
  </si>
  <si>
    <t>20215210121892</t>
  </si>
  <si>
    <t>20215210122722</t>
  </si>
  <si>
    <t>20224602858962</t>
  </si>
  <si>
    <t>20224603247792</t>
  </si>
  <si>
    <t>20225210000332</t>
  </si>
  <si>
    <t>20225210000342</t>
  </si>
  <si>
    <t>20225210000562</t>
  </si>
  <si>
    <t>20225210010572</t>
  </si>
  <si>
    <t>20225210010652</t>
  </si>
  <si>
    <t>20225210011902</t>
  </si>
  <si>
    <t>20225210013272</t>
  </si>
  <si>
    <t>20225210013382</t>
  </si>
  <si>
    <t>20225210013922</t>
  </si>
  <si>
    <t>20225210014022</t>
  </si>
  <si>
    <t>20225210018872</t>
  </si>
  <si>
    <t>20225210019032</t>
  </si>
  <si>
    <t>20225210019802</t>
  </si>
  <si>
    <t>20225210020662</t>
  </si>
  <si>
    <t>20225210023462</t>
  </si>
  <si>
    <t>20225210024002</t>
  </si>
  <si>
    <t>20225210025312</t>
  </si>
  <si>
    <t>20225210025412</t>
  </si>
  <si>
    <t>20225210026052</t>
  </si>
  <si>
    <t>20225210026462</t>
  </si>
  <si>
    <t>20225210051182</t>
  </si>
  <si>
    <t>20225210066282</t>
  </si>
  <si>
    <t>20225210092292</t>
  </si>
  <si>
    <t>20225210107732</t>
  </si>
  <si>
    <t>20225210118852</t>
  </si>
  <si>
    <t>20225210127642</t>
  </si>
  <si>
    <t>20225210129192</t>
  </si>
  <si>
    <t>20214603212912</t>
  </si>
  <si>
    <t>20215210053002</t>
  </si>
  <si>
    <t>20215210054972</t>
  </si>
  <si>
    <t>20225210002762</t>
  </si>
  <si>
    <t>20225210002892</t>
  </si>
  <si>
    <t>20214602474112</t>
  </si>
  <si>
    <t>20224602415212</t>
  </si>
  <si>
    <t>20184210266892</t>
  </si>
  <si>
    <t>20225210126612</t>
  </si>
  <si>
    <t>20225210136102</t>
  </si>
  <si>
    <t>20225210135542</t>
  </si>
  <si>
    <t>20184600114722</t>
  </si>
  <si>
    <t>20185210044052</t>
  </si>
  <si>
    <t>20185210050442</t>
  </si>
  <si>
    <t>20224600407032</t>
  </si>
  <si>
    <t>20224601639632</t>
  </si>
  <si>
    <t>20225210038672</t>
  </si>
  <si>
    <t>20224600175782</t>
  </si>
  <si>
    <t>20214602903532</t>
  </si>
  <si>
    <t>20214603851722</t>
  </si>
  <si>
    <t>20224600386402</t>
  </si>
  <si>
    <t>20224601608622</t>
  </si>
  <si>
    <t>20224602939232</t>
  </si>
  <si>
    <t>20214600804312</t>
  </si>
  <si>
    <t>20224600561552</t>
  </si>
  <si>
    <t>20224600888642</t>
  </si>
  <si>
    <t>20224601483602</t>
  </si>
  <si>
    <t>KATHERINE RODRIGUEZ</t>
  </si>
  <si>
    <t>20224601751582</t>
  </si>
  <si>
    <t>20224602587742</t>
  </si>
  <si>
    <t>20224602962672</t>
  </si>
  <si>
    <t>20224600246052</t>
  </si>
  <si>
    <t>20224600266022</t>
  </si>
  <si>
    <t>20224600484522</t>
  </si>
  <si>
    <t>20215210110252</t>
  </si>
  <si>
    <t>20204600416992</t>
  </si>
  <si>
    <t>20185210135922</t>
  </si>
  <si>
    <t>20204601508942</t>
  </si>
  <si>
    <t>20204601643132</t>
  </si>
  <si>
    <t>20214601186782</t>
  </si>
  <si>
    <t>20214602530782</t>
  </si>
  <si>
    <t>20214602541852</t>
  </si>
  <si>
    <t>20214602588502</t>
  </si>
  <si>
    <t>20214602663242</t>
  </si>
  <si>
    <t>20215210097452</t>
  </si>
  <si>
    <t>20215210097462</t>
  </si>
  <si>
    <t>20215210110922</t>
  </si>
  <si>
    <t>20224600248832</t>
  </si>
  <si>
    <t>20224600767462</t>
  </si>
  <si>
    <t>20224602755732</t>
  </si>
  <si>
    <t>20224603159212</t>
  </si>
  <si>
    <t>20224603164752</t>
  </si>
  <si>
    <t>20225210044302</t>
  </si>
  <si>
    <t>20225210129262</t>
  </si>
  <si>
    <t>20225210131532</t>
  </si>
  <si>
    <t>20214602475162</t>
  </si>
  <si>
    <t>20214602877472</t>
  </si>
  <si>
    <t>20214602923712</t>
  </si>
  <si>
    <t>20214603040892</t>
  </si>
  <si>
    <t>20214603208912</t>
  </si>
  <si>
    <t>20215210099232</t>
  </si>
  <si>
    <t>20215210110132</t>
  </si>
  <si>
    <t>20215210118082</t>
  </si>
  <si>
    <t>20215210119262</t>
  </si>
  <si>
    <t>20215210123642</t>
  </si>
  <si>
    <t>20225210000352</t>
  </si>
  <si>
    <t>20225210014292</t>
  </si>
  <si>
    <t>20215210108622</t>
  </si>
  <si>
    <t>20214603759542</t>
  </si>
  <si>
    <t>20215210096802</t>
  </si>
  <si>
    <t>20215210110262</t>
  </si>
  <si>
    <t>20214602522402</t>
  </si>
  <si>
    <t>20214602604772</t>
  </si>
  <si>
    <t>20214602696952</t>
  </si>
  <si>
    <t>20214602713052</t>
  </si>
  <si>
    <t>20214602716602</t>
  </si>
  <si>
    <t>20224603375242</t>
  </si>
  <si>
    <t>20215210098632</t>
  </si>
  <si>
    <t>20225210010332</t>
  </si>
  <si>
    <t>20204601645802</t>
  </si>
  <si>
    <t>20204601728352</t>
  </si>
  <si>
    <t>20204601847142</t>
  </si>
  <si>
    <t>20214601235932</t>
  </si>
  <si>
    <t>20214601314012</t>
  </si>
  <si>
    <t>20214601383732</t>
  </si>
  <si>
    <t>20214601907312</t>
  </si>
  <si>
    <t>20214601930392</t>
  </si>
  <si>
    <t>20214601941262</t>
  </si>
  <si>
    <t>20214602716022</t>
  </si>
  <si>
    <t>20214603678072</t>
  </si>
  <si>
    <t>20214603914502</t>
  </si>
  <si>
    <t>20214604082662</t>
  </si>
  <si>
    <t>20215210107922</t>
  </si>
  <si>
    <t>20224600614622</t>
  </si>
  <si>
    <t>SANTIAGO ALEJANDRO</t>
  </si>
  <si>
    <t>20224601460052</t>
  </si>
  <si>
    <t>20215210090172</t>
  </si>
  <si>
    <t>20215210107692</t>
  </si>
  <si>
    <t>20224600144552</t>
  </si>
  <si>
    <t>20225210003532</t>
  </si>
  <si>
    <t>20225210003962</t>
  </si>
  <si>
    <t>20225210003972</t>
  </si>
  <si>
    <t>20225210003982</t>
  </si>
  <si>
    <t>20225210007312</t>
  </si>
  <si>
    <t>20225210007902</t>
  </si>
  <si>
    <t>20225210009042</t>
  </si>
  <si>
    <t>20225210009162</t>
  </si>
  <si>
    <t>20225210009342</t>
  </si>
  <si>
    <t>20225210017642</t>
  </si>
  <si>
    <t>20225210017672</t>
  </si>
  <si>
    <t>20225210017832</t>
  </si>
  <si>
    <t>20225210018622</t>
  </si>
  <si>
    <t>20225210026712</t>
  </si>
  <si>
    <t>20214602195232</t>
  </si>
  <si>
    <t>20214602592352</t>
  </si>
  <si>
    <t>20214602608532</t>
  </si>
  <si>
    <t>20214602621872</t>
  </si>
  <si>
    <t>20214602830232</t>
  </si>
  <si>
    <t>20214602931882</t>
  </si>
  <si>
    <t>20214603548422</t>
  </si>
  <si>
    <t>20214603566392</t>
  </si>
  <si>
    <t>20214603567052</t>
  </si>
  <si>
    <t>20215210099052</t>
  </si>
  <si>
    <t>20215210099082</t>
  </si>
  <si>
    <t>20224600164032</t>
  </si>
  <si>
    <t>20224602378962</t>
  </si>
  <si>
    <t>20224602777832</t>
  </si>
  <si>
    <t>20224603001182</t>
  </si>
  <si>
    <t>20224603092112</t>
  </si>
  <si>
    <t>20224603418102</t>
  </si>
  <si>
    <t>20224603471872</t>
  </si>
  <si>
    <t>20224603688032</t>
  </si>
  <si>
    <t>20225210003522</t>
  </si>
  <si>
    <t>20225210009402</t>
  </si>
  <si>
    <t>20225210136002</t>
  </si>
  <si>
    <t>20214601557832</t>
  </si>
  <si>
    <t>20214601775112</t>
  </si>
  <si>
    <t>20214602647802</t>
  </si>
  <si>
    <t>20214602699282</t>
  </si>
  <si>
    <t>20214603264532</t>
  </si>
  <si>
    <t>20214603372162</t>
  </si>
  <si>
    <t>20214603528052</t>
  </si>
  <si>
    <t>20215210098082</t>
  </si>
  <si>
    <t>20215210105772</t>
  </si>
  <si>
    <t>20215210109912</t>
  </si>
  <si>
    <t>20215210116452</t>
  </si>
  <si>
    <t>20224601319172</t>
  </si>
  <si>
    <t>20224602033662</t>
  </si>
  <si>
    <t>20224603313242</t>
  </si>
  <si>
    <t>20224603687902</t>
  </si>
  <si>
    <t>20225210074602</t>
  </si>
  <si>
    <t>20204601635322</t>
  </si>
  <si>
    <t>HAYDIBERS ARREDONDO</t>
  </si>
  <si>
    <t>20224601854432</t>
  </si>
  <si>
    <t>20214603232992</t>
  </si>
  <si>
    <t>20214603234292</t>
  </si>
  <si>
    <t>20214603252482</t>
  </si>
  <si>
    <t>20214603254632</t>
  </si>
  <si>
    <t>20215210008022</t>
  </si>
  <si>
    <t>20224602712272</t>
  </si>
  <si>
    <t>20224602787982</t>
  </si>
  <si>
    <t>20224601964092</t>
  </si>
  <si>
    <t>20214602545422</t>
  </si>
  <si>
    <t>20214602611022</t>
  </si>
  <si>
    <t>20214602611212</t>
  </si>
  <si>
    <t>20214602611362</t>
  </si>
  <si>
    <t>20214602612022</t>
  </si>
  <si>
    <t>20214602612632</t>
  </si>
  <si>
    <t>20214602613232</t>
  </si>
  <si>
    <t>20214602761862</t>
  </si>
  <si>
    <t>20214602763702</t>
  </si>
  <si>
    <t>20214603498122</t>
  </si>
  <si>
    <t>20224601958192</t>
  </si>
  <si>
    <t>20224601959112</t>
  </si>
  <si>
    <t>20224601960682</t>
  </si>
  <si>
    <t>20224601965742</t>
  </si>
  <si>
    <t>20224603168772</t>
  </si>
  <si>
    <t>20225210064602</t>
  </si>
  <si>
    <t>All</t>
  </si>
  <si>
    <t>SE OTORGA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</si>
</sst>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4" fillId="3" borderId="5" xfId="1" applyNumberFormat="1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wrapText="1"/>
      <protection locked="0"/>
    </xf>
    <xf numFmtId="0" fontId="2" fillId="0" borderId="6" xfId="0" applyFont="1" applyBorder="1" applyAlignment="1">
      <alignment horizontal="center" vertical="center"/>
    </xf>
    <xf numFmtId="0" fontId="5" fillId="4" borderId="5" xfId="0" applyFont="1" applyFill="1" applyBorder="1" applyProtection="1">
      <protection locked="0"/>
    </xf>
    <xf numFmtId="0" fontId="2" fillId="5" borderId="5" xfId="0" applyFont="1" applyFill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5" fillId="3" borderId="5" xfId="1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wrapText="1"/>
      <protection locked="0"/>
    </xf>
    <xf numFmtId="0" fontId="5" fillId="5" borderId="5" xfId="0" applyFont="1" applyFill="1" applyBorder="1" applyProtection="1">
      <protection locked="0"/>
    </xf>
    <xf numFmtId="1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5" fillId="0" borderId="5" xfId="0" applyFont="1" applyBorder="1" applyProtection="1">
      <protection locked="0"/>
    </xf>
    <xf numFmtId="14" fontId="2" fillId="5" borderId="4" xfId="0" applyNumberFormat="1" applyFont="1" applyFill="1" applyBorder="1" applyAlignment="1">
      <alignment horizontal="center" vertical="center"/>
    </xf>
    <xf numFmtId="14" fontId="2" fillId="5" borderId="8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4" fontId="2" fillId="0" borderId="8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5" xfId="0" pivotButton="1" applyBorder="1"/>
    <xf numFmtId="0" fontId="10" fillId="9" borderId="5" xfId="0" applyFont="1" applyFill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left" indent="1"/>
    </xf>
    <xf numFmtId="1" fontId="7" fillId="6" borderId="5" xfId="2" applyNumberFormat="1" applyBorder="1" applyAlignment="1">
      <alignment horizontal="left" indent="1"/>
    </xf>
    <xf numFmtId="0" fontId="7" fillId="6" borderId="5" xfId="2" applyBorder="1"/>
    <xf numFmtId="1" fontId="9" fillId="8" borderId="5" xfId="4" applyNumberFormat="1" applyBorder="1" applyAlignment="1">
      <alignment horizontal="left" indent="1"/>
    </xf>
    <xf numFmtId="0" fontId="9" fillId="8" borderId="5" xfId="4" applyBorder="1"/>
    <xf numFmtId="1" fontId="8" fillId="7" borderId="5" xfId="3" applyNumberFormat="1" applyBorder="1" applyAlignment="1">
      <alignment horizontal="left" indent="1"/>
    </xf>
    <xf numFmtId="0" fontId="8" fillId="7" borderId="5" xfId="3" applyBorder="1"/>
    <xf numFmtId="0" fontId="0" fillId="0" borderId="0" xfId="0" applyAlignment="1">
      <alignment horizontal="left" indent="2"/>
    </xf>
    <xf numFmtId="14" fontId="7" fillId="6" borderId="4" xfId="2" applyNumberFormat="1" applyBorder="1" applyAlignment="1">
      <alignment horizontal="center" vertical="center"/>
    </xf>
    <xf numFmtId="0" fontId="7" fillId="6" borderId="5" xfId="2" applyBorder="1" applyAlignment="1">
      <alignment horizontal="center" vertical="center"/>
    </xf>
    <xf numFmtId="14" fontId="7" fillId="6" borderId="5" xfId="2" applyNumberFormat="1" applyBorder="1" applyAlignment="1">
      <alignment horizontal="center" vertical="center"/>
    </xf>
    <xf numFmtId="1" fontId="7" fillId="6" borderId="5" xfId="2" applyNumberFormat="1" applyBorder="1" applyAlignment="1">
      <alignment horizontal="center" vertical="center"/>
    </xf>
    <xf numFmtId="0" fontId="7" fillId="6" borderId="5" xfId="2" applyBorder="1" applyAlignment="1" applyProtection="1">
      <alignment horizontal="center" vertical="center"/>
      <protection locked="0"/>
    </xf>
    <xf numFmtId="0" fontId="7" fillId="6" borderId="9" xfId="2" applyBorder="1" applyAlignment="1">
      <alignment horizontal="center" vertical="center"/>
    </xf>
    <xf numFmtId="0" fontId="7" fillId="6" borderId="0" xfId="2"/>
  </cellXfs>
  <cellStyles count="5">
    <cellStyle name="Bueno" xfId="2" builtinId="26"/>
    <cellStyle name="Incorrecto" xfId="3" builtinId="27"/>
    <cellStyle name="Neutral" xfId="4" builtinId="28"/>
    <cellStyle name="Normal" xfId="0" builtinId="0"/>
    <cellStyle name="Normal 3" xfId="1" xr:uid="{D0E660E8-8898-40F7-9CD2-02B575FC70F0}"/>
  </cellStyles>
  <dxfs count="19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relativeIndent="-1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SEGUIMIENTO!$F$2</c:f>
              <c:strCache>
                <c:ptCount val="1"/>
                <c:pt idx="0">
                  <c:v>CANT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BF-4875-9457-A485976B125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BF-4875-9457-A485976B1256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BBF-4875-9457-A485976B125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SEGUIMIENTO!$E$3:$E$5</c:f>
              <c:strCache>
                <c:ptCount val="3"/>
                <c:pt idx="0">
                  <c:v>TRAMITE CERRADO</c:v>
                </c:pt>
                <c:pt idx="1">
                  <c:v>PENDIENTE FIRMA</c:v>
                </c:pt>
                <c:pt idx="2">
                  <c:v>SIN RESPUESTA</c:v>
                </c:pt>
              </c:strCache>
            </c:strRef>
          </c:cat>
          <c:val>
            <c:numRef>
              <c:f>SEGUIMIENTO!$F$3:$F$5</c:f>
              <c:numCache>
                <c:formatCode>General</c:formatCode>
                <c:ptCount val="3"/>
                <c:pt idx="0">
                  <c:v>23</c:v>
                </c:pt>
                <c:pt idx="1">
                  <c:v>16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F-4875-9457-A485976B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[19  DIC BASE DP CHAPINERO SEGUIMIENTOS.xlsx]consolidado por area!TablaDinámica3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'consolidado por area'!$B$3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'consolidado por area'!$A$4:$A$11</c:f>
              <c:multiLvlStrCache>
                <c:ptCount val="5"/>
                <c:lvl>
                  <c:pt idx="0">
                    <c:v>Area de Gestion de Desarrollo Local Chapinero</c:v>
                  </c:pt>
                  <c:pt idx="1">
                    <c:v>Area de Gestion Policiva  Juridica Chapinero</c:v>
                  </c:pt>
                  <c:pt idx="2">
                    <c:v>Area de Gestion de Desarrollo Local Chapinero</c:v>
                  </c:pt>
                  <c:pt idx="3">
                    <c:v>Area de Gestion Policiva  Inspecciones Chapinero</c:v>
                  </c:pt>
                  <c:pt idx="4">
                    <c:v>Area de Gestion Policiva  Juridica Chapinero</c:v>
                  </c:pt>
                </c:lvl>
                <c:lvl>
                  <c:pt idx="0">
                    <c:v>Pendiente en terminos</c:v>
                  </c:pt>
                  <c:pt idx="2">
                    <c:v>Pendiente vencidos</c:v>
                  </c:pt>
                </c:lvl>
              </c:multiLvlStrCache>
            </c:multiLvlStrRef>
          </c:cat>
          <c:val>
            <c:numRef>
              <c:f>'consolidado por area'!$B$4:$B$11</c:f>
              <c:numCache>
                <c:formatCode>General</c:formatCode>
                <c:ptCount val="5"/>
                <c:pt idx="0">
                  <c:v>17</c:v>
                </c:pt>
                <c:pt idx="1">
                  <c:v>4</c:v>
                </c:pt>
                <c:pt idx="2">
                  <c:v>23</c:v>
                </c:pt>
                <c:pt idx="3">
                  <c:v>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8-4FA5-BFBA-C0CD1186F7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856664"/>
        <c:axId val="593852400"/>
      </c:barChart>
      <c:catAx>
        <c:axId val="59385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93852400"/>
        <c:crosses val="autoZero"/>
        <c:auto val="1"/>
        <c:lblAlgn val="ctr"/>
        <c:lblOffset val="100"/>
        <c:noMultiLvlLbl val="0"/>
      </c:catAx>
      <c:valAx>
        <c:axId val="59385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9385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6</xdr:row>
      <xdr:rowOff>128587</xdr:rowOff>
    </xdr:from>
    <xdr:to>
      <xdr:col>8</xdr:col>
      <xdr:colOff>542925</xdr:colOff>
      <xdr:row>27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7291C1-9E38-95ED-E2BE-C6C2F5683B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0</xdr:row>
      <xdr:rowOff>0</xdr:rowOff>
    </xdr:from>
    <xdr:to>
      <xdr:col>8</xdr:col>
      <xdr:colOff>761999</xdr:colOff>
      <xdr:row>14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93CD1D-3E9A-4E5A-2846-033B4ED94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10.724923148147" createdVersion="8" refreshedVersion="8" minRefreshableVersion="3" recordCount="852" xr:uid="{4C42CE2D-9F14-48D3-B23E-2E513DB498D3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07T00:00:00"/>
    </cacheField>
    <cacheField name="NUMERO SDQS" numFmtId="0">
      <sharedItems containsSemiMixedTypes="0" containsString="0" containsNumber="1" containsInteger="1" minValue="14912022" maxValue="4403412022"/>
    </cacheField>
    <cacheField name="FECHA INICIO TÉRMINOS" numFmtId="14">
      <sharedItems containsSemiMixedTypes="0" containsNonDate="0" containsDate="1" containsString="0" minDate="2018-03-20T00:00:00" maxDate="2022-12-03T00:00:00" count="368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</sharedItems>
      <fieldGroup par="22" base="2">
        <rangePr groupBy="months" startDate="2018-03-20T00:00:00" endDate="2022-12-03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778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39042"/>
        <n v="202246033132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1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 containsBlank="1"/>
    </cacheField>
    <cacheField name="OBSERVACIÓN PROMOTOR" numFmtId="0">
      <sharedItems containsBlank="1" count="36">
        <s v="TRAMITE CERRADO"/>
        <e v="#N/A"/>
        <m/>
        <s v="PROYECTA 20225230810921"/>
        <s v="PROYECTA 20225220803131"/>
        <s v="SIN RESPUESTA"/>
        <s v="PORYECTA RTA"/>
        <s v="PROYECTA RTA"/>
        <s v="PROYCTA RTA"/>
        <s v="PROYECTA RTA 20225220802421"/>
        <s v="PROYECTA _x0009_20225220787041      "/>
        <s v="PROYECTA 20225220790691"/>
        <s v="PROYECTA 20225220794091"/>
        <s v="PROYECTA 20225220796201"/>
        <s v="PROYECTA 20225220797761"/>
        <s v="PENDIENTE ACUSE POR FIJACION EN CARTELERA"/>
        <s v="PROYECTA 20225220794061"/>
        <s v="PROYECTA 20225230807241"/>
        <s v="PROYECTA 20225230818241"/>
        <s v="PROEYCTA 20225220795781"/>
        <s v="PROYECTA 20225230803291"/>
        <s v="PROYECTA 20225220812531"/>
        <s v="PROYECTA 20225220813461"/>
        <s v="PROEYCTA 20225220810511"/>
        <s v="PROYECTA 20225220814501"/>
        <s v="PROYECTA 20225220810591"/>
        <s v="PROYECTA 20225220810421"/>
        <s v="PROYECTA 20225210131872"/>
        <s v="PROYECTA 20225220812741"/>
        <s v="PROYECTA 20225220807731"/>
        <s v="PROYECTA  20225220817351"/>
        <s v="PROYECTA 20225220812671"/>
        <s v="PROEYCTA 20225220821601"/>
        <s v="NO es derecho de peticion: Se desvincula el SDQS 4397212022 radicado 20225210136032 de acuerdo a caso Hola 280208"/>
        <s v="PROYECTA 20225220830111"/>
        <s v="PROEYCTA 2022522082384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03T00:00:00"/>
        <groupItems count="6">
          <s v="&lt;20/03/2018"/>
          <s v="Trim.1"/>
          <s v="Trim.2"/>
          <s v="Trim.3"/>
          <s v="Trim.4"/>
          <s v="&gt;3/12/2022"/>
        </groupItems>
      </fieldGroup>
    </cacheField>
    <cacheField name="Años" numFmtId="0" databaseField="0">
      <fieldGroup base="2">
        <rangePr groupBy="years" startDate="2018-03-20T00:00:00" endDate="2022-12-03T00:00:00"/>
        <groupItems count="7">
          <s v="&lt;20/03/2018"/>
          <s v="2018"/>
          <s v="2019"/>
          <s v="2020"/>
          <s v="2021"/>
          <s v="2022"/>
          <s v="&gt;3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dra Mary Pereira Lizcano" refreshedDate="44914.710463425923" backgroundQuery="1" createdVersion="8" refreshedVersion="8" minRefreshableVersion="3" recordCount="0" supportSubquery="1" supportAdvancedDrill="1" xr:uid="{4A654088-78C6-4C13-896F-C93A775110C5}">
  <cacheSource type="external" connectionId="1"/>
  <cacheFields count="4">
    <cacheField name="[Tabla7].[DEPENDENCIA ACTUAL].[DEPENDENCIA ACTUAL]" caption="DEPENDENCIA ACTUAL" numFmtId="0" hierarchy="9" level="1">
      <sharedItems containsBlank="1" count="7">
        <m/>
        <s v="#N/D"/>
        <s v="Area de Gestion de Desarrollo Local Chapinero"/>
        <s v="Area de Gestion Policiva  Inspecciones Chapinero"/>
        <s v="Area de Gestion Policiva  Juridica Chapinero"/>
        <s v="Despacho - ALCALDIA LOCAL DE CHAPINERO"/>
        <s v="Oficina de Atencion a la Ciudadania Chapinero"/>
      </sharedItems>
    </cacheField>
    <cacheField name="[Tabla7].[USUARIO ACTUAL ORFEO].[USUARIO ACTUAL ORFEO]" caption="USUARIO ACTUAL ORFEO" numFmtId="0" hierarchy="10" level="1">
      <sharedItems containsBlank="1" count="113">
        <m/>
        <s v="#N/D"/>
        <s v=" GINA PAOLA JIMENEZ CONTRERAS"/>
        <s v="ADRIANA MILENA FAURA PUENTES"/>
        <s v="ALICIA CUJABAN ZAZA"/>
        <s v="DAVID ALEXANDER ALVARADO"/>
        <s v="DAVID ALEXANDER ALVARADO CASTRILLON"/>
        <s v="DIANA CAROLINA MORENO RINCON"/>
        <s v="DIEGO MANUEL SALGADO GUTIERREZ"/>
        <s v="EDWARD STIVEN BARRERA GONZALEZ"/>
        <s v="FABIAN ANDRES CARDONA MARTINEZ"/>
        <s v="FABIOLA VASQUEZ PEDRAZA"/>
        <s v="FRANCY PAOLA MONROY ALVAREZ"/>
        <s v="FRANK JAMIR CUADROS"/>
        <s v="FREDY SILVA VARGAS"/>
        <s v="FREDY YOVANNI BORDA CEPEDA"/>
        <s v="GINA PAOLA JIMENEZ CONTRERAS"/>
        <s v="GISELLE MARIANA FONSECA CRISTANCHO"/>
        <s v="HOSMAN HERNAN ARIAS GUTIERREZ"/>
        <s v="JAIME HERNANDO PRIETO ALVAREZ"/>
        <s v="JHON FREDY VALERO MAYA"/>
        <s v="JOHN FREDY VALERO MAYA"/>
        <s v="JOHN LEANDRO BETANCOURTH GUTIERREZ"/>
        <s v="JORGE ENRIQUE ABREO REYES"/>
        <s v="JOSE JAIME FLOREZ JULIO"/>
        <s v="JUAN CAMILO SIERRA RODRIGUEZ"/>
        <s v="KAREN JOHANA CASTRO NUNEZ"/>
        <s v="LAURA MALAGIGI GOMEZ"/>
        <s v="LILIANA RUIZ JIMENEZ"/>
        <s v="LILIANA TOVAR CELIS"/>
        <s v="LISET JOHANNA GARAVITO BARRERA"/>
        <s v="LUIS EDUARDO CRUZ SANCHEZ"/>
        <s v="LUIS FERNANDO HIDALGO ORTIZ"/>
        <s v="MAIRA JINETH VELASQUEZ HERRERA"/>
        <s v="MAIVEL DANIELA VELASQUEZ RICO"/>
        <s v="MARIA ALEJANDRA JIMENEZ AUCIQUE"/>
        <s v="MARIA JIMENA CARDONA DIAZ"/>
        <s v="MARTHA JANETH VASQUEZ FIGUEROA"/>
        <s v="MARTHA YANETH VASQUEZ FIGUEROA"/>
        <s v="MELISSA MARIA ANDRADE BRICENO"/>
        <s v="NADIA CATALINA ARAGON CHILITO"/>
        <s v="NATHALY TORRES TORRES"/>
        <s v="NELSON LUIS VILLERO GUERRA"/>
        <s v="NORMA CONSTANZA IQUIRA ARISTIZABAL"/>
        <s v="RAUL MESA MESA"/>
        <s v="RAYMOND ALEXANDER JIMENEZ"/>
        <s v="RAYMOND ALEXANDER JIMENEZ ARTEAGA"/>
        <s v="RICARDO ANDRES SANCHEZ VARGAS"/>
        <s v="SANDRA LILIANA CORREDOR BUITRAGO"/>
        <s v="SANDRA MILENA ARDILA TELLEZ"/>
        <s v="SANDRA PAOLA SALAMANCA RIANO"/>
        <s v="SERGIO ANDRES VARGAS CRUZ"/>
        <s v="SORAYA MARGARITA BARRIOS YEPES"/>
        <s v="TITO FABIAN RUIZ BARAJAS"/>
        <s v="TRAMITE CERRADO"/>
        <s v="VERONICA SIMONA MARTINEZ AREVALO"/>
        <s v="VIVIANA LOZANO DUCUARA"/>
        <s v="YANN SEBASTIAN AREVALO MORALES"/>
        <s v="YENNI  DAYANA  NUSTES VILLAMIL"/>
        <s v="CARLOS ALBERTO ULLOA CALVO"/>
        <s v="DIANDRA THERINA PINTO COTES"/>
        <s v="GINA YICEL CUENCA RODRIGUEZ"/>
        <s v="JESUS ROBERTO PINEROS SANCHEZ"/>
        <s v="PEDRO FRANCISCO RODRIGUEZ CUENCA"/>
        <s v="REMBER ALFREDO MOGOLLON SACHICA"/>
        <s v="RICARDO APONTE BERNAL"/>
        <s v="ALFREDO ENRIQUE CACERES MENDOZA"/>
        <s v="ANDRES FELIPE RAMOS ARENAS"/>
        <s v="ANDRES MAURICIO CONDE TOLEDO"/>
        <s v="ANGELA CRISTINA CARVAJAL TOVAR"/>
        <s v="ANGELA MARIA SAMUDIO LOPEZ"/>
        <s v="ARIEL VALENCIA VALENCIA"/>
        <s v="CARLOS MANUEL GARZON HERNANDEZ"/>
        <s v="CLAUDIA PATRICIA URREGO MORENO"/>
        <s v="CRISTIAN ANDRES MONROY CARANTON"/>
        <s v="DIANA CAROLINA ERAZO FLOREZ"/>
        <s v="DIEGO ALEJANDRO FERNANDEZ CORTES"/>
        <s v="DIEGO FERNANDO LEON LEON"/>
        <s v="IRISAYDEE NOVOA MEDELLIN"/>
        <s v="IVAN DARIO CAMACHO MONCADA"/>
        <s v="IVAN DARIO PINZON MARTINEZ"/>
        <s v="JEFERSON ALEJANDRO GOMEZ SANTAFE"/>
        <s v="JESUS DAVID MANJON GUTIERREZ"/>
        <s v="JHON FREDY RAMIREZ VILLANUEVA"/>
        <s v="JOHN ALEXANDER CARRILLO PALLARES"/>
        <s v="JORGE ARMANDO GUTIERREZ PAEZ"/>
        <s v="JUAN DAVID URREGO MESA"/>
        <s v="JUAN ESTEBAN RODRIGUEZ GONZALEZ"/>
        <s v="JUAN LIDER TORRES ERAZO"/>
        <s v="KATHERINE RODRIGUEZ"/>
        <s v="KATHERINE RODRIGUEZ QUINTERO"/>
        <s v="LINA PATRICIA BOTERO GIRALDO"/>
        <s v="MANUEL FALLA BUSTOS"/>
        <s v="MARICELA PALACIO RODRIGUEZ"/>
        <s v="MAUREN DARLINE FORERO RONCANCIO"/>
        <s v="NORMA LETICIA GUZMAN RIMOLLI"/>
        <s v="OLGA LUCIA OBANDO CHACA"/>
        <s v="OSCAR FABIAN MAESTRE OLAYA"/>
        <s v="OSCAR YESID RAMOS CALDERON (E)"/>
        <s v="PEDRO JAVIER ORTEGON PINILLA"/>
        <s v="RUTH GONZALEZ ROJAS"/>
        <s v="SALOMON RODRIGUEZ LAGUNA"/>
        <s v="SANTIAGO ALEJANDRO"/>
        <s v="SANTIAGO ALEJANDRO CARDENAS CABALLERO"/>
        <s v="VALENTINA SALGADO RODRIGUEZ"/>
        <s v="YADY MATILDE MORENO VARGAS"/>
        <s v="YELMIS MARIA PINTO DIAZ"/>
        <s v="HAYDIBERS ARREDONDO"/>
        <s v="KAREN DANIELA ROSERO NARVAEZ"/>
        <s v="OSCAR YESID RAMOS CALDERON"/>
        <s v="ADRIANA LUCIA RAMIREZ OSORIO"/>
        <s v="JESSICA JOHANA ANGARITA VARGAS"/>
        <s v="PEDRO JOSE ARDILA TELLEZ"/>
      </sharedItems>
    </cacheField>
    <cacheField name="[Tabla7].[NÚMERO RADICADO].[NÚMERO RADICADO]" caption="NÚMERO RADICADO" numFmtId="0" hierarchy="5" level="1">
      <sharedItems containsBlank="1" count="778">
        <m/>
        <s v="#N/D"/>
        <s v="20205210092692"/>
        <s v="20214601965352"/>
        <s v="20214602540582"/>
        <s v="20214602751122"/>
        <s v="20214603504432"/>
        <s v="20215210095042"/>
        <s v="20224602635302"/>
        <s v="20225210046592"/>
        <s v="20225210083812"/>
        <s v="20224603201562"/>
        <s v="20224603591912"/>
        <s v="20224603643312"/>
        <s v="20224603664372"/>
        <s v="20224603720152"/>
        <s v="20224603779332"/>
        <s v="20224603795962"/>
        <s v="20224603848482"/>
        <s v="20214602992002"/>
        <s v="20215210120012"/>
        <s v="20215210120022"/>
        <s v="20224603391552"/>
        <s v="20224601436612"/>
        <s v="20224601464022"/>
        <s v="20224601500752"/>
        <s v="20224601539012"/>
        <s v="20224601549922"/>
        <s v="20224601664962"/>
        <s v="20224601680222"/>
        <s v="20224601777342"/>
        <s v="20224601783522"/>
        <s v="20224601805902"/>
        <s v="20224601825762"/>
        <s v="20224601848442"/>
        <s v="20224602134002"/>
        <s v="20224602209682"/>
        <s v="20224602349852"/>
        <s v="20224602391542"/>
        <s v="20224602422602"/>
        <s v="20224602667642"/>
        <s v="20224602671982"/>
        <s v="20224602741282"/>
        <s v="20224602754842"/>
        <s v="20224602768932"/>
        <s v="20224602844922"/>
        <s v="20224603037382"/>
        <s v="20224603131712"/>
        <s v="20225250037172"/>
        <s v="20214603169912"/>
        <s v="20214603212142"/>
        <s v="20214603261332"/>
        <s v="20214603371482"/>
        <s v="20214603380832"/>
        <s v="20214603444312"/>
        <s v="20214603475572"/>
        <s v="20214603528852"/>
        <s v="20214603535092"/>
        <s v="20214603566892"/>
        <s v="20214603585522"/>
        <s v="20214603591472"/>
        <s v="20214603678172"/>
        <s v="20214603687512"/>
        <s v="20214603692302"/>
        <s v="20214603727532"/>
        <s v="20214603759752"/>
        <s v="20214603763012"/>
        <s v="20214603780172"/>
        <s v="20214603807332"/>
        <s v="20214603830392"/>
        <s v="20214603840542"/>
        <s v="20214603880772"/>
        <s v="20214603896512"/>
        <s v="20214603898362"/>
        <s v="20214604029912"/>
        <s v="20214604055802"/>
        <s v="20214604067882"/>
        <s v="20214604071272"/>
        <s v="20214604081772"/>
        <s v="20214604095402"/>
        <s v="20215210110452"/>
        <s v="20224600077242"/>
        <s v="20224600080732"/>
        <s v="20224600092352"/>
        <s v="20224600109372"/>
        <s v="20224600187932"/>
        <s v="20224600221382"/>
        <s v="20224600411022"/>
        <s v="20224600413732"/>
        <s v="20224600415292"/>
        <s v="20224600417152"/>
        <s v="20224600420252"/>
        <s v="20224600466592"/>
        <s v="20224600543242"/>
        <s v="20224600549442"/>
        <s v="20224600635152"/>
        <s v="20224600641662"/>
        <s v="20224600728002"/>
        <s v="20224600815862"/>
        <s v="20224600820002"/>
        <s v="20224600823052"/>
        <s v="20224600990912"/>
        <s v="20224603189252"/>
        <s v="20224603191602"/>
        <s v="20224603203222"/>
        <s v="20224603265202"/>
        <s v="20224603282912"/>
        <s v="20224603400412"/>
        <s v="20225210019012"/>
        <s v="20215210120232"/>
        <s v="20224603010712"/>
        <s v="20224603527772"/>
        <s v="20224603754902"/>
        <s v="20224212362452"/>
        <s v="20224602964362"/>
        <s v="20224603791132"/>
        <s v="20225210126452"/>
        <s v="20224600543532"/>
        <s v="20224601412962"/>
        <s v="20224602861762"/>
        <s v="20224603337222"/>
        <s v="20225210131642"/>
        <s v="20224603684922"/>
        <s v="20214600080102"/>
        <s v="20214600870182"/>
        <s v="20224602283632"/>
        <s v="20224603756522"/>
        <s v="20224603768912"/>
        <s v="20224603793792"/>
        <s v="20224603820002"/>
        <s v="20224603869342"/>
        <s v="20204602651682"/>
        <s v="20224600091782"/>
        <s v="20224600325092"/>
        <s v="20224600353452"/>
        <s v="20224600374672"/>
        <s v="20224600526912"/>
        <s v="20224600719792"/>
        <s v="20224600767102"/>
        <s v="20224601335452"/>
        <s v="20224601402732"/>
        <s v="20224601468732"/>
        <s v="20224601663972"/>
        <s v="20224601703092"/>
        <s v="20224601805992"/>
        <s v="20224601826152"/>
        <s v="20224601911372"/>
        <s v="20224602204082"/>
        <s v="20224602213182"/>
        <s v="20224602239792"/>
        <s v="20224603108232"/>
        <s v="20224603145832"/>
        <s v="20224603190572"/>
        <s v="20224603196292"/>
        <s v="20224603276712"/>
        <s v="20224603360012"/>
        <s v="20224603414032"/>
        <s v="20224603481682"/>
        <s v="20224603634462"/>
        <s v="20224603651382"/>
        <s v="20224603661632"/>
        <s v="20224603687292"/>
        <s v="20224603698492"/>
        <s v="20224603739002"/>
        <s v="20224603754652"/>
        <s v="20224603755602"/>
        <s v="20224603760232"/>
        <s v="20224603778262"/>
        <s v="20224603778772"/>
        <s v="20224603795512"/>
        <s v="20224603859582"/>
        <s v="20224603687122"/>
        <s v="20214603034572"/>
        <s v="20214603669692"/>
        <s v="20214602758442"/>
        <s v="20214603033922"/>
        <s v="20214603105242"/>
        <s v="20214603137302"/>
        <s v="20214603329032"/>
        <s v="20214603329482"/>
        <s v="20214603339422"/>
        <s v="20214603369922"/>
        <s v="20215210095452"/>
        <s v="20224600026552"/>
        <s v="20224600042122"/>
        <s v="20224601946182"/>
        <s v="20224602351132"/>
        <s v="20224603721322"/>
        <s v="20225210010832"/>
        <s v="20225210132992"/>
        <s v="20224600630442"/>
        <s v="20224600701492"/>
        <s v="20224600787662"/>
        <s v="20224600807482"/>
        <s v="20224601140762"/>
        <s v="20224601377072"/>
        <s v="20224601528042"/>
        <s v="20224601563462"/>
        <s v="20224601589392"/>
        <s v="20224601684172"/>
        <s v="20224601746862"/>
        <s v="20224601764602"/>
        <s v="20224601784152"/>
        <s v="20224601827202"/>
        <s v="20224602191092"/>
        <s v="20224602222372"/>
        <s v="20224602345862"/>
        <s v="20224602437632"/>
        <s v="20224602449722"/>
        <s v="20224602599082"/>
        <s v="20224602753582"/>
        <s v="20224602782512"/>
        <s v="20224602807902"/>
        <s v="20224602906462"/>
        <s v="20224603418272"/>
        <s v="20224603430412"/>
        <s v="20224603544842"/>
        <s v="20224603583472"/>
        <s v="20224603596862"/>
        <s v="20224603662522"/>
        <s v="20224603685102"/>
        <s v="20224603700292"/>
        <s v="20224603729472"/>
        <s v="20224603754682"/>
        <s v="20224603764052"/>
        <s v="20224603795592"/>
        <s v="20224600343142"/>
        <s v="20224600386582"/>
        <s v="20224600095732"/>
        <s v="20214603669162"/>
        <s v="20214604060982"/>
        <s v="20214604095622"/>
        <s v="20215210103142"/>
        <s v="20215210105242"/>
        <s v="20215210109962"/>
        <s v="20215210109972"/>
        <s v="20215210109982"/>
        <s v="20224603028072"/>
        <s v="20214603895252"/>
        <s v="20215210002552"/>
        <s v="20224603038912"/>
        <s v="20224603859422"/>
        <s v="20225210055652"/>
        <s v="20215210110532"/>
        <s v="20224601511862"/>
        <s v="20215210110042"/>
        <s v="20184600129182"/>
        <s v="20205210066582"/>
        <s v="20205210074832"/>
        <s v="20214602449332"/>
        <s v="20214603211092"/>
        <s v="20224600553682"/>
        <s v="20224601351692"/>
        <s v="20214603055492"/>
        <s v="20225210117022"/>
        <s v="20214601643252"/>
        <s v="20214602266602"/>
        <s v="20214602332832"/>
        <s v="20214602416552"/>
        <s v="20214602443292"/>
        <s v="20214602542212"/>
        <s v="20214602655102"/>
        <s v="20214602696702"/>
        <s v="20214602952902"/>
        <s v="20214602955152"/>
        <s v="20214602992292"/>
        <s v="20214602999142"/>
        <s v="20214603087402"/>
        <s v="20215210052342"/>
        <s v="20224603055502"/>
        <s v="20224603203172"/>
        <s v="20224603261772"/>
        <s v="20224603338582"/>
        <s v="20224603490122"/>
        <s v="20224603676572"/>
        <s v="20224603705572"/>
        <s v="20224603709652"/>
        <s v="20224603755672"/>
        <s v="20224603795052"/>
        <s v="20224603840972"/>
        <s v="20224603868642"/>
        <s v="20185210178162"/>
        <s v="20224602601412"/>
        <s v="20214602474642"/>
        <s v="20214603903432"/>
        <s v="20214603914952"/>
        <s v="20214604011032"/>
        <s v="20215210110482"/>
        <s v="20224602446682"/>
        <s v="20225210049932"/>
        <s v="20215210079812"/>
        <s v="20224603339042"/>
        <s v="20225210062142"/>
        <s v="20224603418552"/>
        <s v="20215210109952"/>
        <s v="20225210001402"/>
        <s v="20225210003302"/>
        <s v="20224602293172"/>
        <s v="20224601546212"/>
        <s v="20224601966722"/>
        <s v="20194601457252"/>
        <s v="20204600452872"/>
        <s v="20204600587482"/>
        <s v="20204600588472"/>
        <s v="20204600627252"/>
        <s v="20204600648222"/>
        <s v="20214600660752"/>
        <s v="20214603330112"/>
        <s v="20215210092852"/>
        <s v="20225210136032"/>
        <s v="20214601311202"/>
        <s v="20214601859702"/>
        <s v="20214601920632"/>
        <s v="20214602331182"/>
        <s v="20214602402422"/>
        <s v="20214602419232"/>
        <s v="20214602972682"/>
        <s v="20214603032692"/>
        <s v="20214603102052"/>
        <s v="20214603120712"/>
        <s v="20214603121582"/>
        <s v="20214603288482"/>
        <s v="20214603697112"/>
        <s v="20214603706882"/>
        <s v="20214603955122"/>
        <s v="20214604091202"/>
        <s v="20214604095602"/>
        <s v="20215210103462"/>
        <s v="20215210105232"/>
        <s v="20224601318232"/>
        <s v="20224601421492"/>
        <s v="20224601727732"/>
        <s v="20224602283482"/>
        <s v="20224602977982"/>
        <s v="20224603076142"/>
        <s v="20224603137522"/>
        <s v="20224603287082"/>
        <s v="20225210003992"/>
        <s v="20204601041452"/>
        <s v="20204602092132"/>
        <s v="20215210008372"/>
        <s v="20224600137502"/>
        <s v="20214603706732"/>
        <s v="20214601982922"/>
        <s v="20214602293172"/>
        <s v="20214602296402"/>
        <s v="20214602304602"/>
        <s v="20214602488382"/>
        <s v="20214602525232"/>
        <s v="20214602722442"/>
        <s v="20214602774742"/>
        <s v="20214602774882"/>
        <s v="20214602774972"/>
        <s v="20214602957962"/>
        <s v="20214603014552"/>
        <s v="20214603064892"/>
        <s v="20214603086472"/>
        <s v="20214603412032"/>
        <s v="20214603436692"/>
        <s v="20214603470382"/>
        <s v="20214603653692"/>
        <s v="20214603871022"/>
        <s v="20214603989952"/>
        <s v="20224600324762"/>
        <s v="20224602440732"/>
        <s v="20185210151102"/>
        <s v="20185210180982"/>
        <s v="20214603036942"/>
        <s v="20214603103062"/>
        <s v="20224602711192"/>
        <s v="20224603647382"/>
        <s v="20225210136012"/>
        <s v="20224601084742"/>
        <s v="20224601140302"/>
        <s v="20224601178682"/>
        <s v="20224601215362"/>
        <s v="20224601246192"/>
        <s v="20224601443432"/>
        <s v="20224601558022"/>
        <s v="20224601572312"/>
        <s v="20224601578362"/>
        <s v="20224601666222"/>
        <s v="20224601966432"/>
        <s v="20224602157842"/>
        <s v="20224602182902"/>
        <s v="20224602228612"/>
        <s v="20224602471952"/>
        <s v="20224602472882"/>
        <s v="20224602507562"/>
        <s v="20224602611782"/>
        <s v="20224602621672"/>
        <s v="20224602655112"/>
        <s v="20224602659432"/>
        <s v="20224602666682"/>
        <s v="20224602681482"/>
        <s v="20224603379542"/>
        <s v="20225210034992"/>
        <s v="20225210035802"/>
        <s v="20225210036652"/>
        <s v="20225210051172"/>
        <s v="20204601765032"/>
        <s v="20204601778182"/>
        <s v="20204601852472"/>
        <s v="20204601878952"/>
        <s v="20204601938612"/>
        <s v="20204602712702"/>
        <s v="20225210125802"/>
        <s v="20225210131322"/>
        <s v="20224600689642"/>
        <s v="20225210044352"/>
        <s v="20214603995382"/>
        <s v="20225210001702"/>
        <s v="20214600229752"/>
        <s v="20214602157372"/>
        <s v="20215210094692"/>
        <s v="20215210103152"/>
        <s v="20215210103712"/>
        <s v="20224602498712"/>
        <s v="20225210049212"/>
        <s v="20215210088422"/>
        <s v="20225210062772"/>
        <s v="20225210101102"/>
        <s v="20204602321812"/>
        <s v="20184600469642"/>
        <s v="20204602384052"/>
        <s v="20205210072922"/>
        <s v="20214600843312"/>
        <s v="20214601545612"/>
        <s v="20214601825672"/>
        <s v="20214602105932"/>
        <s v="20214602189112"/>
        <s v="20214602211362"/>
        <s v="20215210097782"/>
        <s v="20224601680642"/>
        <s v="20224602094722"/>
        <s v="20225210105222"/>
        <s v="20225210120052"/>
        <s v="20225210128972"/>
        <s v="20224600548702"/>
        <s v="20204602091662"/>
        <s v="20205210096642"/>
        <s v="20214603191352"/>
        <s v="20214603209472"/>
        <s v="20224601985082"/>
        <s v="20225210053162"/>
        <s v="20204602087042"/>
        <s v="20205210068352"/>
        <s v="20205210068372"/>
        <s v="20205210073862"/>
        <s v="20214601267162"/>
        <s v="20214602309192"/>
        <s v="20214602783782"/>
        <s v="20225210018952"/>
        <s v="20204602126182"/>
        <s v="20204602179382"/>
        <s v="20204602298442"/>
        <s v="20214600010432"/>
        <s v="20214600019872"/>
        <s v="20214600132202"/>
        <s v="20214600134892"/>
        <s v="20214600209102"/>
        <s v="20214601764562"/>
        <s v="20214602420032"/>
        <s v="20214602933342"/>
        <s v="20214603048952"/>
        <s v="20214603715972"/>
        <s v="20214603856612"/>
        <s v="20214603912822"/>
        <s v="20215210099162"/>
        <s v="20215210107992"/>
        <s v="20224600202332"/>
        <s v="20224600550242"/>
        <s v="20224600616872"/>
        <s v="20224603266082"/>
        <s v="20225210009412"/>
        <s v="20225250098622"/>
        <s v="20224602902692"/>
        <s v="20224603055042"/>
        <s v="20224603791772"/>
        <s v="20224603799002"/>
        <s v="20224603801822"/>
        <s v="20225210116982"/>
        <s v="20225210130102"/>
        <s v="20225210131872"/>
        <s v="20224600840892"/>
        <s v="20224600841472"/>
        <s v="20224600841552"/>
        <s v="20224601994562"/>
        <s v="20224603418572"/>
        <s v="20224603422502"/>
        <s v="20204602325072"/>
        <s v="20204602679062"/>
        <s v="20214600524902"/>
        <s v="20214602731722"/>
        <s v="20214602745152"/>
        <s v="20214602933372"/>
        <s v="20214603507672"/>
        <s v="20214603922842"/>
        <s v="20214603930572"/>
        <s v="20215210103752"/>
        <s v="20215210117232"/>
        <s v="20224600077562"/>
        <s v="20224600110612"/>
        <s v="20224600787392"/>
        <s v="20224602712392"/>
        <s v="20224603506552"/>
        <s v="20224603571902"/>
        <s v="20204601843512"/>
        <s v="20204601957332"/>
        <s v="20204602285202"/>
        <s v="20204602430002"/>
        <s v="20205210068192"/>
        <s v="20205210080352"/>
        <s v="20214601774752"/>
        <s v="20214602478402"/>
        <s v="20214602625212"/>
        <s v="20214602726832"/>
        <s v="20214602743292"/>
        <s v="20214602933812"/>
        <s v="20216350008442"/>
        <s v="20214603573412"/>
        <s v="20214603693692"/>
        <s v="20215210106182"/>
        <s v="20215210106582"/>
        <s v="20215210110552"/>
        <s v="20215210096362"/>
        <s v="20215210092372"/>
        <s v="20215210093822"/>
        <s v="20215210094452"/>
        <s v="20215210095052"/>
        <s v="20215210095362"/>
        <s v="20215210096752"/>
        <s v="20215210096962"/>
        <s v="20215210097472"/>
        <s v="20215210098602"/>
        <s v="20215210099062"/>
        <s v="20215210099072"/>
        <s v="20215210099772"/>
        <s v="20215210102592"/>
        <s v="20215210102602"/>
        <s v="20215210103542"/>
        <s v="20215210103742"/>
        <s v="20215210103952"/>
        <s v="20215210103962"/>
        <s v="20215210103992"/>
        <s v="20215210104002"/>
        <s v="20215210104092"/>
        <s v="20215210104202"/>
        <s v="20215210104522"/>
        <s v="20215210104932"/>
        <s v="20215210104962"/>
        <s v="20215210105302"/>
        <s v="20215210105572"/>
        <s v="20215210105712"/>
        <s v="20215210106112"/>
        <s v="20215210106952"/>
        <s v="20215210107222"/>
        <s v="20215210108022"/>
        <s v="20215210108692"/>
        <s v="20215210109432"/>
        <s v="20215210110002"/>
        <s v="20215210110012"/>
        <s v="20215210110112"/>
        <s v="20215210110412"/>
        <s v="20215210112492"/>
        <s v="20215210115692"/>
        <s v="20215210115702"/>
        <s v="20215210116312"/>
        <s v="20215210116602"/>
        <s v="20215210118142"/>
        <s v="20215210119302"/>
        <s v="20215210120002"/>
        <s v="20215210121892"/>
        <s v="20215210122722"/>
        <s v="20224602858962"/>
        <s v="20224603247792"/>
        <s v="20225210000332"/>
        <s v="20225210000342"/>
        <s v="20225210000562"/>
        <s v="20225210010572"/>
        <s v="20225210010652"/>
        <s v="20225210011902"/>
        <s v="20225210013272"/>
        <s v="20225210013382"/>
        <s v="20225210013922"/>
        <s v="20225210014022"/>
        <s v="20225210018872"/>
        <s v="20225210019032"/>
        <s v="20225210019802"/>
        <s v="20225210020662"/>
        <s v="20225210023462"/>
        <s v="20225210024002"/>
        <s v="20225210025312"/>
        <s v="20225210025412"/>
        <s v="20225210026052"/>
        <s v="20225210026462"/>
        <s v="20225210051182"/>
        <s v="20225210066282"/>
        <s v="20225210092292"/>
        <s v="20225210107732"/>
        <s v="20225210118852"/>
        <s v="20225210127642"/>
        <s v="20225210129192"/>
        <s v="20214603212912"/>
        <s v="20215210053002"/>
        <s v="20215210054972"/>
        <s v="20225210002762"/>
        <s v="20225210002892"/>
        <s v="20214602474112"/>
        <s v="20224602415212"/>
        <s v="20184210266892"/>
        <s v="20225210126612"/>
        <s v="20225210136102"/>
        <s v="20225210135542"/>
        <s v="20184600114722"/>
        <s v="20185210044052"/>
        <s v="20185210050442"/>
        <s v="20224600407032"/>
        <s v="20224601639632"/>
        <s v="20225210038672"/>
        <s v="20224600175782"/>
        <s v="20214602903532"/>
        <s v="20214603851722"/>
        <s v="20224600386402"/>
        <s v="20224601608622"/>
        <s v="20224602939232"/>
        <s v="20214600804312"/>
        <s v="20224600561552"/>
        <s v="20224600888642"/>
        <s v="20224601483602"/>
        <s v="20224601751582"/>
        <s v="20224602587742"/>
        <s v="20224602962672"/>
        <s v="20224600246052"/>
        <s v="20224600266022"/>
        <s v="20224600484522"/>
        <s v="20215210110252"/>
        <s v="20204600416992"/>
        <s v="20185210135922"/>
        <s v="20204601508942"/>
        <s v="20204601643132"/>
        <s v="20214601186782"/>
        <s v="20214602530782"/>
        <s v="20214602541852"/>
        <s v="20214602588502"/>
        <s v="20214602663242"/>
        <s v="20215210097452"/>
        <s v="20215210097462"/>
        <s v="20215210110922"/>
        <s v="20224600248832"/>
        <s v="20224600767462"/>
        <s v="20224602755732"/>
        <s v="20224603159212"/>
        <s v="20224603164752"/>
        <s v="20225210044302"/>
        <s v="20225210129262"/>
        <s v="20225210131532"/>
        <s v="20214602475162"/>
        <s v="20214602877472"/>
        <s v="20214602923712"/>
        <s v="20214603040892"/>
        <s v="20214603208912"/>
        <s v="20215210099232"/>
        <s v="20215210110132"/>
        <s v="20215210118082"/>
        <s v="20215210119262"/>
        <s v="20215210123642"/>
        <s v="20225210000352"/>
        <s v="20225210014292"/>
        <s v="20215210108622"/>
        <s v="20214603759542"/>
        <s v="20215210096802"/>
        <s v="20215210110262"/>
        <s v="20214602522402"/>
        <s v="20214602604772"/>
        <s v="20214602696952"/>
        <s v="20214602713052"/>
        <s v="20214602716602"/>
        <s v="20224603375242"/>
        <s v="20215210098632"/>
        <s v="20225210010332"/>
        <s v="20204601645802"/>
        <s v="20204601728352"/>
        <s v="20204601847142"/>
        <s v="20214601235932"/>
        <s v="20214601314012"/>
        <s v="20214601383732"/>
        <s v="20214601907312"/>
        <s v="20214601930392"/>
        <s v="20214601941262"/>
        <s v="20214602716022"/>
        <s v="20214603678072"/>
        <s v="20214603914502"/>
        <s v="20214604082662"/>
        <s v="20215210107922"/>
        <s v="20224600614622"/>
        <s v="20224601460052"/>
        <s v="20215210090172"/>
        <s v="20215210107692"/>
        <s v="20224600144552"/>
        <s v="20225210003532"/>
        <s v="20225210003962"/>
        <s v="20225210003972"/>
        <s v="20225210003982"/>
        <s v="20225210007312"/>
        <s v="20225210007902"/>
        <s v="20225210009042"/>
        <s v="20225210009162"/>
        <s v="20225210009342"/>
        <s v="20225210017642"/>
        <s v="20225210017672"/>
        <s v="20225210017832"/>
        <s v="20225210018622"/>
        <s v="20225210026712"/>
        <s v="20214602195232"/>
        <s v="20214602592352"/>
        <s v="20214602608532"/>
        <s v="20214602621872"/>
        <s v="20214602830232"/>
        <s v="20214602931882"/>
        <s v="20214603548422"/>
        <s v="20214603566392"/>
        <s v="20214603567052"/>
        <s v="20215210099052"/>
        <s v="20215210099082"/>
        <s v="20224600164032"/>
        <s v="20224602378962"/>
        <s v="20224602777832"/>
        <s v="20224603001182"/>
        <s v="20224603092112"/>
        <s v="20224603418102"/>
        <s v="20224603471872"/>
        <s v="20224603688032"/>
        <s v="20225210003522"/>
        <s v="20225210009402"/>
        <s v="20225210136002"/>
        <s v="20214601557832"/>
        <s v="20214601775112"/>
        <s v="20214602647802"/>
        <s v="20214602699282"/>
        <s v="20214603264532"/>
        <s v="20214603372162"/>
        <s v="20214603528052"/>
        <s v="20215210098082"/>
        <s v="20215210105772"/>
        <s v="20215210109912"/>
        <s v="20215210116452"/>
        <s v="20224601319172"/>
        <s v="20224602033662"/>
        <s v="20224603313242"/>
        <s v="20224603687902"/>
        <s v="20225210074602"/>
        <s v="20204601635322"/>
        <s v="20224601854432"/>
        <s v="20214603232992"/>
        <s v="20214603234292"/>
        <s v="20214603252482"/>
        <s v="20214603254632"/>
        <s v="20215210008022"/>
        <s v="20224602712272"/>
        <s v="20224602787982"/>
        <s v="20224601964092"/>
        <s v="20214602545422"/>
        <s v="20214602611022"/>
        <s v="20214602611212"/>
        <s v="20214602611362"/>
        <s v="20214602612022"/>
        <s v="20214602612632"/>
        <s v="20214602613232"/>
        <s v="20214602761862"/>
        <s v="20214602763702"/>
        <s v="20214603498122"/>
        <s v="20224601958192"/>
        <s v="20224601959112"/>
        <s v="20224601960682"/>
        <s v="20224601965742"/>
        <s v="20224603168772"/>
        <s v="20225210064602"/>
      </sharedItems>
    </cacheField>
    <cacheField name="[Tabla7].[TIPO PENDIENTE].[TIPO PENDIENTE]" caption="TIPO PENDIENTE" numFmtId="0" hierarchy="4" level="1">
      <sharedItems containsSemiMixedTypes="0" containsNonDate="0" containsString="0"/>
    </cacheField>
  </cacheFields>
  <cacheHierarchies count="23">
    <cacheHierarchy uniqueName="[Tabla7].[FECHA INGRESO BASE]" caption="FECHA INGRESO BASE" attribute="1" time="1" defaultMemberUniqueName="[Tabla7].[FECHA INGRESO BASE].[All]" allUniqueName="[Tabla7].[FECHA INGRESO BASE].[All]" dimensionUniqueName="[Tabla7]" displayFolder="" count="0" memberValueDatatype="7" unbalanced="0"/>
    <cacheHierarchy uniqueName="[Tabla7].[NUMERO SDQS]" caption="NUMERO SDQS" attribute="1" defaultMemberUniqueName="[Tabla7].[NUMERO SDQS].[All]" allUniqueName="[Tabla7].[NUMERO SDQS].[All]" dimensionUniqueName="[Tabla7]" displayFolder="" count="0" memberValueDatatype="5" unbalanced="0"/>
    <cacheHierarchy uniqueName="[Tabla7].[FECHA INICIO TÉRMINOS]" caption="FECHA INICIO TÉRMINOS" attribute="1" time="1" defaultMemberUniqueName="[Tabla7].[FECHA INICIO TÉRMINOS].[All]" allUniqueName="[Tabla7].[FECHA INICIO TÉRMINOS].[All]" dimensionUniqueName="[Tabla7]" displayFolder="" count="0" memberValueDatatype="7" unbalanced="0"/>
    <cacheHierarchy uniqueName="[Tabla7].[TIPO PENDIENTE RESPUESTA]" caption="TIPO PENDIENTE RESPUESTA" attribute="1" defaultMemberUniqueName="[Tabla7].[TIPO PENDIENTE RESPUESTA].[All]" allUniqueName="[Tabla7].[TIPO PENDIENTE RESPUESTA].[All]" dimensionUniqueName="[Tabla7]" displayFolder="" count="0" memberValueDatatype="130" unbalanced="0"/>
    <cacheHierarchy uniqueName="[Tabla7].[TIPO PENDIENTE]" caption="TIPO PENDIENTE" attribute="1" defaultMemberUniqueName="[Tabla7].[TIPO PENDIENTE].[All]" allUniqueName="[Tabla7].[TIPO PENDIENTE].[All]" dimensionUniqueName="[Tabla7]" displayFolder="" count="2" memberValueDatatype="130" unbalanced="0">
      <fieldsUsage count="2">
        <fieldUsage x="-1"/>
        <fieldUsage x="3"/>
      </fieldsUsage>
    </cacheHierarchy>
    <cacheHierarchy uniqueName="[Tabla7].[NÚMERO RADICADO]" caption="NÚMERO RADICADO" attribute="1" defaultMemberUniqueName="[Tabla7].[NÚMERO RADICADO].[All]" allUniqueName="[Tabla7].[NÚMERO RADICADO].[All]" dimensionUniqueName="[Tabla7]" displayFolder="" count="2" memberValueDatatype="130" unbalanced="0">
      <fieldsUsage count="2">
        <fieldUsage x="-1"/>
        <fieldUsage x="2"/>
      </fieldsUsage>
    </cacheHierarchy>
    <cacheHierarchy uniqueName="[Tabla7].[ALCALDÍA]" caption="ALCALDÍA" attribute="1" defaultMemberUniqueName="[Tabla7].[ALCALDÍA].[All]" allUniqueName="[Tabla7].[ALCALDÍA].[All]" dimensionUniqueName="[Tabla7]" displayFolder="" count="0" memberValueDatatype="130" unbalanced="0"/>
    <cacheHierarchy uniqueName="[Tabla7].[MEDIO RECEPCIÓN]" caption="MEDIO RECEPCIÓN" attribute="1" defaultMemberUniqueName="[Tabla7].[MEDIO RECEPCIÓN].[All]" allUniqueName="[Tabla7].[MEDIO RECEPCIÓN].[All]" dimensionUniqueName="[Tabla7]" displayFolder="" count="0" memberValueDatatype="130" unbalanced="0"/>
    <cacheHierarchy uniqueName="[Tabla7].[TIPO DE PETICIÓN]" caption="TIPO DE PETICIÓN" attribute="1" defaultMemberUniqueName="[Tabla7].[TIPO DE PETICIÓN].[All]" allUniqueName="[Tabla7].[TIPO DE PETICIÓN].[All]" dimensionUniqueName="[Tabla7]" displayFolder="" count="0" memberValueDatatype="130" unbalanced="0"/>
    <cacheHierarchy uniqueName="[Tabla7].[DEPENDENCIA ACTUAL]" caption="DEPENDENCIA ACTUAL" attribute="1" defaultMemberUniqueName="[Tabla7].[DEPENDENCIA ACTUAL].[All]" allUniqueName="[Tabla7].[DEPENDENCIA ACTUAL].[All]" dimensionUniqueName="[Tabla7]" displayFolder="" count="2" memberValueDatatype="130" unbalanced="0">
      <fieldsUsage count="2">
        <fieldUsage x="-1"/>
        <fieldUsage x="0"/>
      </fieldsUsage>
    </cacheHierarchy>
    <cacheHierarchy uniqueName="[Tabla7].[USUARIO ACTUAL ORFEO]" caption="USUARIO ACTUAL ORFEO" attribute="1" defaultMemberUniqueName="[Tabla7].[USUARIO ACTUAL ORFEO].[All]" allUniqueName="[Tabla7].[USUARIO ACTUAL ORFEO].[All]" dimensionUniqueName="[Tabla7]" displayFolder="" count="2" memberValueDatatype="130" unbalanced="0">
      <fieldsUsage count="2">
        <fieldUsage x="-1"/>
        <fieldUsage x="1"/>
      </fieldsUsage>
    </cacheHierarchy>
    <cacheHierarchy uniqueName="[Tabla7].[SUBTEMA]" caption="SUBTEMA" attribute="1" defaultMemberUniqueName="[Tabla7].[SUBTEMA].[All]" allUniqueName="[Tabla7].[SUBTEMA].[All]" dimensionUniqueName="[Tabla7]" displayFolder="" count="0" memberValueDatatype="130" unbalanced="0"/>
    <cacheHierarchy uniqueName="[Tabla7].[OBSERVACIONES SAC]" caption="OBSERVACIONES SAC" attribute="1" defaultMemberUniqueName="[Tabla7].[OBSERVACIONES SAC].[All]" allUniqueName="[Tabla7].[OBSERVACIONES SAC].[All]" dimensionUniqueName="[Tabla7]" displayFolder="" count="0" memberValueDatatype="130" unbalanced="0"/>
    <cacheHierarchy uniqueName="[Tabla7].[FUNCIONARIO SAC]" caption="FUNCIONARIO SAC" attribute="1" defaultMemberUniqueName="[Tabla7].[FUNCIONARIO SAC].[All]" allUniqueName="[Tabla7].[FUNCIONARIO SAC].[All]" dimensionUniqueName="[Tabla7]" displayFolder="" count="0" memberValueDatatype="130" unbalanced="0"/>
    <cacheHierarchy uniqueName="[Tabla7].[DÍAS GESTIÓN SDQS]" caption="DÍAS GESTIÓN SDQS" attribute="1" defaultMemberUniqueName="[Tabla7].[DÍAS GESTIÓN SDQS].[All]" allUniqueName="[Tabla7].[DÍAS GESTIÓN SDQS].[All]" dimensionUniqueName="[Tabla7]" displayFolder="" count="0" memberValueDatatype="130" unbalanced="0"/>
    <cacheHierarchy uniqueName="[Tabla7].[REPONSABLE ACTUAL]" caption="REPONSABLE ACTUAL" attribute="1" defaultMemberUniqueName="[Tabla7].[REPONSABLE ACTUAL].[All]" allUniqueName="[Tabla7].[REPONSABLE ACTUAL].[All]" dimensionUniqueName="[Tabla7]" displayFolder="" count="0" memberValueDatatype="130" unbalanced="0"/>
    <cacheHierarchy uniqueName="[Tabla7].[OBSERVACIÓN ALCALDÍA]" caption="OBSERVACIÓN ALCALDÍA" attribute="1" defaultMemberUniqueName="[Tabla7].[OBSERVACIÓN ALCALDÍA].[All]" allUniqueName="[Tabla7].[OBSERVACIÓN ALCALDÍA].[All]" dimensionUniqueName="[Tabla7]" displayFolder="" count="0" memberValueDatatype="130" unbalanced="0"/>
    <cacheHierarchy uniqueName="[Tabla7].[OBSERVACIÓN PROMOTOR]" caption="OBSERVACIÓN PROMOTOR" attribute="1" defaultMemberUniqueName="[Tabla7].[OBSERVACIÓN PROMOTOR].[All]" allUniqueName="[Tabla7].[OBSERVACIÓN PROMOTOR].[All]" dimensionUniqueName="[Tabla7]" displayFolder="" count="0" memberValueDatatype="130" unbalanced="0"/>
    <cacheHierarchy uniqueName="[Tabla7].[VALIDACIÓN SAC]" caption="VALIDACIÓN SAC" attribute="1" defaultMemberUniqueName="[Tabla7].[VALIDACIÓN SAC].[All]" allUniqueName="[Tabla7].[VALIDACIÓN SAC].[All]" dimensionUniqueName="[Tabla7]" displayFolder="" count="0" memberValueDatatype="130" unbalanced="0"/>
    <cacheHierarchy uniqueName="[Tabla7].[OBSERVACIÓN SAC]" caption="OBSERVACIÓN SAC" attribute="1" defaultMemberUniqueName="[Tabla7].[OBSERVACIÓN SAC].[All]" allUniqueName="[Tabla7].[OBSERVACIÓN SAC].[All]" dimensionUniqueName="[Tabla7]" displayFolder="" count="0" memberValueDatatype="130" unbalanced="0"/>
    <cacheHierarchy uniqueName="[Tabla7].[ESTADO PETICIÓN]" caption="ESTADO PETICIÓN" attribute="1" defaultMemberUniqueName="[Tabla7].[ESTADO PETICIÓN].[All]" allUniqueName="[Tabla7].[ESTADO PETICIÓN].[All]" dimensionUniqueName="[Tabla7]" displayFolder="" count="0" memberValueDatatype="130" unbalanced="0"/>
    <cacheHierarchy uniqueName="[Measures].[__XL_Count Tabla7]" caption="__XL_Count Tabla7" measure="1" displayFolder="" measureGroup="Tabla7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Tabla7" uniqueName="[Tabla7]" caption="Tabla7"/>
  </dimensions>
  <measureGroups count="1">
    <measureGroup name="Tabla7" caption="Tabla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2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DESVINCULAR POR LEY 1801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DESVINCULAR POR LEY 1801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8T00:00:00"/>
    <n v="3485052022"/>
    <x v="332"/>
    <s v="Pendiente vencidos"/>
    <x v="0"/>
    <x v="681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2-06T00:00:00"/>
    <n v="3514312022"/>
    <x v="332"/>
    <s v="Pendiente vencidos"/>
    <x v="1"/>
    <x v="682"/>
    <s v="ALCALDIA LOCAL DE CHAPINERO"/>
    <s v="WEB"/>
    <s v="DERECHO DE PETICION DE INTERES PARTICULAR"/>
    <x v="0"/>
    <x v="30"/>
    <e v="#N/A"/>
    <s v="Sin respuesta al peticionario"/>
    <s v="JESSICA JOHANA ANGARITA VARGAS"/>
    <n v="39"/>
    <s v="ALCALDÍA"/>
    <m/>
    <x v="2"/>
    <m/>
    <m/>
    <s v="PENDIENTE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en terminos"/>
    <x v="1"/>
    <x v="706"/>
    <s v="ALCALDIA LOCAL DE CHAPINERO"/>
    <s v="WEB"/>
    <s v="CONSULTA"/>
    <x v="0"/>
    <x v="21"/>
    <e v="#N/A"/>
    <s v="Sin respuesta al peticionario"/>
    <s v="JESSICA JOHANA ANGARITA VARGAS"/>
    <n v="22"/>
    <s v="ALCALDÍA"/>
    <s v="SIN RESPUESTA"/>
    <x v="3"/>
    <m/>
    <m/>
    <s v="PENDIENTE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2-06T00:00:00"/>
    <n v="3931082022"/>
    <x v="348"/>
    <s v="Pendiente vencidos"/>
    <x v="1"/>
    <x v="708"/>
    <s v="ALCALDIA LOCAL DE CHAPINERO"/>
    <s v="ESCRITO"/>
    <s v="DERECHO DE PETICION DE INTERES GENERAL"/>
    <x v="1"/>
    <x v="107"/>
    <e v="#N/A"/>
    <s v="Sin respuesta al peticionario"/>
    <s v="JESSICA JOHANA ANGARITA VARGAS"/>
    <n v="21"/>
    <s v="ALCALDÍA"/>
    <s v="SIN RESPUESTA"/>
    <x v="4"/>
    <m/>
    <m/>
    <s v="PENDIENTE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SIN RESPUESTA"/>
    <x v="5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1"/>
    <x v="711"/>
    <s v="ALCALDIA LOCAL DE CHAPINERO"/>
    <s v="ESCRITO"/>
    <s v="DERECHO DE PETICION DE INTERES GENERAL"/>
    <x v="0"/>
    <x v="108"/>
    <e v="#N/A"/>
    <s v="Sin respuesta al peticionario"/>
    <s v="JESSICA JOHANA ANGARITA VARGAS"/>
    <n v="19"/>
    <s v="ALCALDÍA"/>
    <s v="SIN RESPUESTA"/>
    <x v="5"/>
    <m/>
    <m/>
    <s v="PENDIENTE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SIN RESPUESTA"/>
    <x v="6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SIN RESPUESTA"/>
    <x v="7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SIN RESPUESTA"/>
    <x v="7"/>
    <m/>
    <m/>
    <s v="GESTIONADO"/>
  </r>
  <r>
    <d v="2022-11-15T00:00:00"/>
    <n v="4021322022"/>
    <x v="351"/>
    <s v="Pendiente vencidos"/>
    <x v="1"/>
    <x v="715"/>
    <s v="ALCALDIA LOCAL DE CHAPINERO"/>
    <s v="WEB"/>
    <s v="DERECHO DE PETICION DE INTERES GENERAL"/>
    <x v="1"/>
    <x v="107"/>
    <e v="#N/A"/>
    <s v="Sin respuesta al peticionario"/>
    <s v="JESSICA JOHANA ANGARITA VARGAS"/>
    <n v="17"/>
    <s v="ALCALDÍA"/>
    <s v="SIN RESPUESTA"/>
    <x v="5"/>
    <m/>
    <m/>
    <s v="PENDIENTE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SIN RESPUESTA"/>
    <x v="8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1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ALCALDÍA"/>
    <s v="SIN RESPUESTA"/>
    <x v="9"/>
    <m/>
    <m/>
    <s v="PENDIENTE"/>
  </r>
  <r>
    <d v="2022-11-15T00:00:00"/>
    <n v="4081272022"/>
    <x v="353"/>
    <s v="Pendiente en terminos"/>
    <x v="2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ALCALDÍA"/>
    <s v="SIN RESPUESTA"/>
    <x v="5"/>
    <m/>
    <m/>
    <s v="PENDIENTE"/>
  </r>
  <r>
    <d v="2022-11-15T00:00:00"/>
    <n v="4077662022"/>
    <x v="353"/>
    <s v="Pendiente en terminos"/>
    <x v="2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ALCALDÍA"/>
    <s v="SIN RESPUESTA"/>
    <x v="10"/>
    <m/>
    <m/>
    <s v="PENDIENTE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SIN RESPUESTA"/>
    <x v="11"/>
    <m/>
    <m/>
    <s v="GESTIONADO"/>
  </r>
  <r>
    <d v="2022-11-15T00:00:00"/>
    <n v="4097532022"/>
    <x v="354"/>
    <s v="Pendiente en terminos"/>
    <x v="1"/>
    <x v="722"/>
    <s v="ALCALDIA LOCAL DE CHAPINERO"/>
    <s v="ESCRITO"/>
    <s v="DERECHO DE PETICION DE INTERES GENERAL"/>
    <x v="3"/>
    <x v="17"/>
    <e v="#N/A"/>
    <s v="Sin respuesta al peticionario"/>
    <s v="JESSICA JOHANA ANGARITA VARGAS"/>
    <n v="14"/>
    <s v="ALCALDÍA"/>
    <s v="SIN RESPUESTA"/>
    <x v="5"/>
    <m/>
    <m/>
    <s v="PENDIENTE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SIN RESPUESTA"/>
    <x v="12"/>
    <m/>
    <m/>
    <s v="GESTIONADO"/>
  </r>
  <r>
    <d v="2022-11-22T00:00:00"/>
    <n v="4111052022"/>
    <x v="354"/>
    <s v="Pendiente en terminos"/>
    <x v="1"/>
    <x v="725"/>
    <s v="ALCALDIA LOCAL DE CHAPINERO"/>
    <s v="ESCRITO"/>
    <s v="DERECHO DE PETICION DE INTERES GENERAL"/>
    <x v="0"/>
    <x v="4"/>
    <e v="#N/A"/>
    <s v="Sin respuesta al peticionario"/>
    <s v="JESSICA JOHANA ANGARITA VARGAS"/>
    <n v="14"/>
    <s v="ALCALDÍA"/>
    <s v="SIN RESPUESTA"/>
    <x v="5"/>
    <m/>
    <m/>
    <s v="PENDIENTE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SIN RESPUESTA"/>
    <x v="13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SIN RESPUESTA"/>
    <x v="7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SIN RESPUESTA"/>
    <x v="14"/>
    <m/>
    <m/>
    <s v="GESTIONADO"/>
  </r>
  <r>
    <d v="2022-11-22T00:00:00"/>
    <n v="4103162022"/>
    <x v="354"/>
    <s v="Pendiente en terminos"/>
    <x v="2"/>
    <x v="729"/>
    <s v="ALCALDIA LOCAL DE CHAPINERO"/>
    <s v="WEB"/>
    <s v="QUEJA"/>
    <x v="1"/>
    <x v="109"/>
    <e v="#N/A"/>
    <s v="Pendiente de acuse de recibido CDI"/>
    <s v="JESSICA JOHANA ANGARITA VARGAS"/>
    <n v="14"/>
    <s v="ALCALDÍA"/>
    <s v="TRÁMITE CONCLUIDO"/>
    <x v="15"/>
    <m/>
    <m/>
    <s v="PENDIENTE"/>
  </r>
  <r>
    <d v="2022-11-22T00:00:00"/>
    <n v="4076952022"/>
    <x v="354"/>
    <s v="Pendiente en terminos"/>
    <x v="1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ALCALDÍA"/>
    <s v="TRÁMITE CONCLUIDO"/>
    <x v="0"/>
    <m/>
    <m/>
    <s v="PENDIENTE"/>
  </r>
  <r>
    <d v="2022-11-22T00:00:00"/>
    <n v="4141662022"/>
    <x v="355"/>
    <s v="Pendiente en terminos"/>
    <x v="2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ALCALDÍA"/>
    <s v="SIN RESPUESTA"/>
    <x v="16"/>
    <m/>
    <m/>
    <s v="PENDIENTE"/>
  </r>
  <r>
    <d v="2022-11-22T00:00:00"/>
    <n v="4126202022"/>
    <x v="355"/>
    <s v="Pendiente en terminos"/>
    <x v="1"/>
    <x v="732"/>
    <s v="ALCALDIA LOCAL DE CHAPINERO"/>
    <s v="WEB"/>
    <s v="DERECHO DE PETICION DE INTERES GENERAL"/>
    <x v="1"/>
    <x v="107"/>
    <e v="#N/A"/>
    <s v="Sin respuesta al peticionario"/>
    <s v="JESSICA JOHANA ANGARITA VARGAS"/>
    <n v="13"/>
    <s v="ALCALDÍA"/>
    <s v="SIN RESPUESTA"/>
    <x v="5"/>
    <m/>
    <m/>
    <s v="PENDIENTE"/>
  </r>
  <r>
    <d v="2022-11-22T00:00:00"/>
    <n v="4100302022"/>
    <x v="355"/>
    <s v="Pendiente en terminos"/>
    <x v="1"/>
    <x v="733"/>
    <s v="ALCALDIA LOCAL DE CHAPINERO"/>
    <s v="WEB"/>
    <s v="RECLAMO"/>
    <x v="0"/>
    <x v="30"/>
    <e v="#N/A"/>
    <s v="Sin respuesta al peticionario"/>
    <s v="JESSICA JOHANA ANGARITA VARGAS"/>
    <n v="13"/>
    <s v="ALCALDÍA"/>
    <s v="SIN RESPUESTA"/>
    <x v="17"/>
    <m/>
    <m/>
    <s v="PENDIENTE"/>
  </r>
  <r>
    <d v="2022-11-22T00:00:00"/>
    <n v="4065512022"/>
    <x v="355"/>
    <s v="Pendiente en terminos"/>
    <x v="1"/>
    <x v="734"/>
    <s v="ALCALDIA LOCAL DE CHAPINERO"/>
    <s v="WEB"/>
    <s v="RECLAMO"/>
    <x v="0"/>
    <x v="33"/>
    <e v="#N/A"/>
    <s v="Sin respuesta al peticionario"/>
    <s v="JESSICA JOHANA ANGARITA VARGAS"/>
    <n v="13"/>
    <s v="ALCALDÍA"/>
    <s v="SIN RESPUESTA"/>
    <x v="18"/>
    <m/>
    <m/>
    <s v="PENDIENTE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SIN RESPUESTA"/>
    <x v="19"/>
    <m/>
    <m/>
    <s v="GESTIONADO"/>
  </r>
  <r>
    <d v="2022-11-22T00:00:00"/>
    <n v="4156352022"/>
    <x v="356"/>
    <s v="Pendiente en terminos"/>
    <x v="2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ALCALDÍA"/>
    <s v="SIN RESPUESTA"/>
    <x v="20"/>
    <m/>
    <m/>
    <s v="PENDIENTE"/>
  </r>
  <r>
    <d v="2022-11-22T00:00:00"/>
    <n v="4185892022"/>
    <x v="357"/>
    <s v="Pendiente en terminos"/>
    <x v="2"/>
    <x v="737"/>
    <s v="ALCALDIA LOCAL DE CHAPINERO"/>
    <s v="REDES SOCIALES"/>
    <s v="RECLAMO"/>
    <x v="1"/>
    <x v="78"/>
    <e v="#N/A"/>
    <s v="Pendiente de acuse de recibido CDI"/>
    <s v="JESSICA JOHANA ANGARITA VARGAS"/>
    <n v="11"/>
    <s v="ALCALDÍA"/>
    <s v="SIN RESPUESTA"/>
    <x v="7"/>
    <m/>
    <m/>
    <s v="PENDIENTE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2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ALCALDÍA"/>
    <s v="SIN RESPUESTA"/>
    <x v="21"/>
    <m/>
    <m/>
    <s v="PENDIENTE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en terminos"/>
    <x v="1"/>
    <x v="741"/>
    <s v="ALCALDIA LOCAL DE CHAPINERO"/>
    <s v="ESCRITO"/>
    <s v="DERECHO DE PETICION DE INTERES GENERAL"/>
    <x v="0"/>
    <x v="4"/>
    <e v="#N/A"/>
    <s v="Sin respuesta al peticionario"/>
    <s v="JESSICA JOHANA ANGARITA VARGAS"/>
    <n v="10"/>
    <s v="ALCALDÍA"/>
    <s v="SIN RESPUESTA"/>
    <x v="5"/>
    <m/>
    <m/>
    <s v="PENDIENTE"/>
  </r>
  <r>
    <d v="2022-11-28T00:00:00"/>
    <n v="4205022022"/>
    <x v="358"/>
    <s v="Pendiente en terminos"/>
    <x v="2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ALCALDÍA"/>
    <s v="TRÁMITE CONCLUIDO"/>
    <x v="0"/>
    <m/>
    <m/>
    <s v="PENDIENTE"/>
  </r>
  <r>
    <d v="2022-11-28T00:00:00"/>
    <n v="4239312022"/>
    <x v="359"/>
    <s v="Pendiente en terminos"/>
    <x v="1"/>
    <x v="743"/>
    <s v="ALCALDIA LOCAL DE CHAPINERO"/>
    <s v="WEB"/>
    <s v="DERECHO DE PETICION DE INTERES GENERAL"/>
    <x v="1"/>
    <x v="100"/>
    <e v="#N/A"/>
    <s v="Sin respuesta al peticionario"/>
    <s v="JESSICA JOHANA ANGARITA VARGAS"/>
    <n v="9"/>
    <s v="ALCALDÍA"/>
    <s v="SIN RESPUESTA"/>
    <x v="22"/>
    <m/>
    <m/>
    <s v="PENDIENTE"/>
  </r>
  <r>
    <d v="2022-11-28T00:00:00"/>
    <n v="4239292022"/>
    <x v="359"/>
    <s v="Pendiente en terminos"/>
    <x v="1"/>
    <x v="744"/>
    <s v="ALCALDIA LOCAL DE CHAPINERO"/>
    <s v="WEB"/>
    <s v="RECLAMO"/>
    <x v="1"/>
    <x v="67"/>
    <e v="#N/A"/>
    <s v="Sin respuesta al peticionario"/>
    <s v="JESSICA JOHANA ANGARITA VARGAS"/>
    <n v="9"/>
    <s v="ALCALDÍA"/>
    <s v="SIN RESPUESTA"/>
    <x v="23"/>
    <m/>
    <m/>
    <s v="PENDIENTE"/>
  </r>
  <r>
    <d v="2022-11-28T00:00:00"/>
    <n v="4239232022"/>
    <x v="359"/>
    <s v="Pendiente en terminos"/>
    <x v="1"/>
    <x v="745"/>
    <s v="ALCALDIA LOCAL DE CHAPINERO"/>
    <s v="WEB"/>
    <s v="DERECHO DE PETICION DE INTERES GENERAL"/>
    <x v="1"/>
    <x v="111"/>
    <e v="#N/A"/>
    <s v="Sin respuesta al peticionario"/>
    <s v="JESSICA JOHANA ANGARITA VARGAS"/>
    <n v="9"/>
    <s v="ALCALDÍA"/>
    <s v="SIN RESPUESTA"/>
    <x v="5"/>
    <m/>
    <m/>
    <s v="PENDIENTE"/>
  </r>
  <r>
    <d v="2022-11-28T00:00:00"/>
    <n v="4239142022"/>
    <x v="359"/>
    <s v="Pendiente en terminos"/>
    <x v="1"/>
    <x v="746"/>
    <s v="ALCALDIA LOCAL DE CHAPINERO"/>
    <s v="WEB"/>
    <s v="RECLAMO"/>
    <x v="1"/>
    <x v="78"/>
    <e v="#N/A"/>
    <s v="Sin respuesta al peticionario"/>
    <s v="JESSICA JOHANA ANGARITA VARGAS"/>
    <n v="9"/>
    <s v="ALCALDÍA"/>
    <s v="SIN RESPUESTA"/>
    <x v="24"/>
    <m/>
    <m/>
    <s v="PENDIENTE"/>
  </r>
  <r>
    <d v="2022-11-28T00:00:00"/>
    <n v="4239072022"/>
    <x v="359"/>
    <s v="Pendiente en terminos"/>
    <x v="1"/>
    <x v="747"/>
    <s v="ALCALDIA LOCAL DE CHAPINERO"/>
    <s v="WEB"/>
    <s v="DERECHO DE PETICION DE INTERES GENERAL"/>
    <x v="1"/>
    <x v="67"/>
    <e v="#N/A"/>
    <s v="Sin respuesta al peticionario"/>
    <s v="JESSICA JOHANA ANGARITA VARGAS"/>
    <n v="9"/>
    <s v="ALCALDÍA"/>
    <s v="SIN RESPUESTA"/>
    <x v="25"/>
    <m/>
    <m/>
    <s v="PENDIENTE"/>
  </r>
  <r>
    <d v="2022-11-28T00:00:00"/>
    <n v="4239032022"/>
    <x v="359"/>
    <s v="Pendiente en terminos"/>
    <x v="1"/>
    <x v="748"/>
    <s v="ALCALDIA LOCAL DE CHAPINERO"/>
    <s v="WEB"/>
    <s v="RECLAMO"/>
    <x v="1"/>
    <x v="67"/>
    <e v="#N/A"/>
    <s v="Sin respuesta al peticionario"/>
    <s v="JESSICA JOHANA ANGARITA VARGAS"/>
    <n v="9"/>
    <s v="ALCALDÍA"/>
    <s v="SIN RESPUESTA"/>
    <x v="26"/>
    <m/>
    <m/>
    <s v="PENDIENTE"/>
  </r>
  <r>
    <d v="2022-11-28T00:00:00"/>
    <n v="4236972022"/>
    <x v="359"/>
    <s v="Pendiente en terminos"/>
    <x v="1"/>
    <x v="749"/>
    <s v="ALCALDIA LOCAL DE CHAPINERO"/>
    <s v="REDES SOCIALES"/>
    <s v="RECLAMO"/>
    <x v="1"/>
    <x v="99"/>
    <e v="#N/A"/>
    <s v="Sin respuesta al peticionario"/>
    <s v="JESSICA JOHANA ANGARITA VARGAS"/>
    <n v="9"/>
    <s v="ALCALDÍA"/>
    <s v="SIN RESPUESTA"/>
    <x v="5"/>
    <m/>
    <m/>
    <s v="PENDIENTE"/>
  </r>
  <r>
    <d v="2022-11-28T00:00:00"/>
    <n v="4227252022"/>
    <x v="359"/>
    <s v="Pendiente en terminos"/>
    <x v="1"/>
    <x v="750"/>
    <s v="ALCALDIA LOCAL DE CHAPINERO"/>
    <s v="ESCRITO"/>
    <s v="DERECHO DE PETICION DE INTERES GENERAL"/>
    <x v="0"/>
    <x v="97"/>
    <e v="#N/A"/>
    <s v="Sin respuesta al peticionario"/>
    <s v="JESSICA JOHANA ANGARITA VARGAS"/>
    <n v="9"/>
    <s v="ALCALDÍA"/>
    <s v="SIN RESPUESTA"/>
    <x v="27"/>
    <m/>
    <m/>
    <s v="PENDIENTE"/>
  </r>
  <r>
    <d v="2022-11-28T00:00:00"/>
    <n v="4240872022"/>
    <x v="360"/>
    <s v="Pendiente en terminos"/>
    <x v="1"/>
    <x v="751"/>
    <s v="ALCALDIA LOCAL DE CHAPINERO"/>
    <s v="WEB"/>
    <s v="DERECHO DE PETICION DE INTERES GENERAL"/>
    <x v="1"/>
    <x v="111"/>
    <e v="#N/A"/>
    <s v="Sin respuesta al peticionario"/>
    <s v="JESSICA JOHANA ANGARITA VARGAS"/>
    <n v="8"/>
    <s v="ALCALDÍA"/>
    <s v="SIN RESPUESTA"/>
    <x v="5"/>
    <m/>
    <m/>
    <s v="PENDIENTE"/>
  </r>
  <r>
    <d v="2022-11-28T00:00:00"/>
    <n v="4240842022"/>
    <x v="360"/>
    <s v="Pendiente en terminos"/>
    <x v="1"/>
    <x v="752"/>
    <s v="ALCALDIA LOCAL DE CHAPINERO"/>
    <s v="WEB"/>
    <s v="DERECHO DE PETICION DE INTERES GENERAL"/>
    <x v="1"/>
    <x v="78"/>
    <e v="#N/A"/>
    <s v="Sin respuesta al peticionario"/>
    <s v="JESSICA JOHANA ANGARITA VARGAS"/>
    <n v="8"/>
    <s v="ALCALDÍA"/>
    <s v="SIN RESPUESTA"/>
    <x v="5"/>
    <m/>
    <m/>
    <s v="PENDIENTE"/>
  </r>
  <r>
    <d v="2022-11-28T00:00:00"/>
    <n v="4283192022"/>
    <x v="361"/>
    <s v="Pendiente en terminos"/>
    <x v="1"/>
    <x v="753"/>
    <s v="ALCALDIA LOCAL DE CHAPINERO"/>
    <s v="WEB"/>
    <s v="SOLICITUD DE COPIA"/>
    <x v="0"/>
    <x v="97"/>
    <e v="#N/A"/>
    <s v="Sin respuesta al peticionario"/>
    <s v="JESSICA JOHANA ANGARITA VARGAS"/>
    <n v="7"/>
    <s v="ALCALDÍA"/>
    <s v="SIN RESPUESTA"/>
    <x v="5"/>
    <m/>
    <m/>
    <s v="PENDIENTE"/>
  </r>
  <r>
    <d v="2022-11-28T00:00:00"/>
    <n v="4280402022"/>
    <x v="361"/>
    <s v="Pendiente en terminos"/>
    <x v="1"/>
    <x v="754"/>
    <s v="ALCALDIA LOCAL DE CHAPINERO"/>
    <s v="REDES SOCIALES"/>
    <s v="DERECHO DE PETICION DE INTERES GENERAL"/>
    <x v="1"/>
    <x v="111"/>
    <e v="#N/A"/>
    <s v="Sin respuesta al peticionario"/>
    <s v="JESSICA JOHANA ANGARITA VARGAS"/>
    <n v="7"/>
    <s v="ALCALDÍA"/>
    <s v="SIN RESPUESTA"/>
    <x v="5"/>
    <m/>
    <m/>
    <s v="PENDIENTE"/>
  </r>
  <r>
    <d v="2022-11-28T00:00:00"/>
    <n v="4278962022"/>
    <x v="361"/>
    <s v="Pendiente en terminos"/>
    <x v="1"/>
    <x v="755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ALCALDÍA"/>
    <s v="SIN RESPUESTA"/>
    <x v="28"/>
    <m/>
    <m/>
    <s v="PENDIENTE"/>
  </r>
  <r>
    <d v="2022-11-28T00:00:00"/>
    <n v="4272092022"/>
    <x v="361"/>
    <s v="Pendiente en terminos"/>
    <x v="1"/>
    <x v="756"/>
    <s v="ALCALDIA LOCAL DE CHAPINERO"/>
    <s v="E-MAIL"/>
    <s v="DERECHO DE PETICION DE INTERES GENERAL"/>
    <x v="1"/>
    <x v="94"/>
    <e v="#N/A"/>
    <s v="Sin respuesta al peticionario"/>
    <s v="JESSICA JOHANA ANGARITA VARGAS"/>
    <n v="7"/>
    <s v="ALCALDÍA"/>
    <s v="SIN RESPUESTA"/>
    <x v="29"/>
    <m/>
    <m/>
    <s v="PENDIENTE"/>
  </r>
  <r>
    <d v="2022-11-28T00:00:00"/>
    <n v="4271242022"/>
    <x v="361"/>
    <s v="Pendiente en terminos"/>
    <x v="1"/>
    <x v="757"/>
    <s v="ALCALDIA LOCAL DE CHAPINERO"/>
    <s v="ESCRITO"/>
    <s v="DERECHO DE PETICION DE INTERES GENERAL"/>
    <x v="1"/>
    <x v="40"/>
    <e v="#N/A"/>
    <s v="Sin respuesta al peticionario"/>
    <s v="JESSICA JOHANA ANGARITA VARGAS"/>
    <n v="7"/>
    <s v="ALCALDÍA"/>
    <s v="SIN RESPUESTA"/>
    <x v="5"/>
    <m/>
    <m/>
    <s v="PENDIENTE"/>
  </r>
  <r>
    <d v="2022-11-28T00:00:00"/>
    <n v="4249732022"/>
    <x v="361"/>
    <s v="Pendiente en terminos"/>
    <x v="2"/>
    <x v="758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s v="SIN RESPUESTA"/>
    <x v="30"/>
    <m/>
    <m/>
    <s v="PENDIENTE"/>
  </r>
  <r>
    <d v="2022-11-28T00:00:00"/>
    <n v="4249162022"/>
    <x v="361"/>
    <s v="Pendiente en terminos"/>
    <x v="1"/>
    <x v="759"/>
    <s v="ALCALDIA LOCAL DE CHAPINERO"/>
    <s v="E-MAIL"/>
    <s v="DERECHO DE PETICION DE INTERES GENERAL"/>
    <x v="1"/>
    <x v="100"/>
    <e v="#N/A"/>
    <s v="Sin respuesta al peticionario"/>
    <s v="JESSICA JOHANA ANGARITA VARGAS"/>
    <n v="7"/>
    <s v="ALCALDÍA"/>
    <s v="SIN RESPUESTA"/>
    <x v="5"/>
    <m/>
    <m/>
    <s v="PENDIENTE"/>
  </r>
  <r>
    <d v="2022-11-28T00:00:00"/>
    <n v="4244972022"/>
    <x v="361"/>
    <s v="Pendiente en terminos"/>
    <x v="1"/>
    <x v="760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s v="SIN RESPUESTA"/>
    <x v="31"/>
    <m/>
    <m/>
    <s v="PENDIENTE"/>
  </r>
  <r>
    <d v="2022-11-28T00:00:00"/>
    <n v="4168292022"/>
    <x v="361"/>
    <s v="Pendiente en terminos"/>
    <x v="1"/>
    <x v="761"/>
    <s v="ALCALDIA LOCAL DE CHAPINERO"/>
    <s v="E-MAIL"/>
    <s v="DERECHO DE PETICION DE INTERES GENERAL"/>
    <x v="1"/>
    <x v="107"/>
    <e v="#N/A"/>
    <s v="Sin respuesta al peticionario"/>
    <s v="JESSICA JOHANA ANGARITA VARGAS"/>
    <n v="7"/>
    <s v="ALCALDÍA"/>
    <s v="SIN RESPUESTA"/>
    <x v="5"/>
    <m/>
    <m/>
    <s v="PENDIENTE"/>
  </r>
  <r>
    <d v="2022-11-28T00:00:00"/>
    <n v="4267572022"/>
    <x v="362"/>
    <s v="Pendiente en terminos"/>
    <x v="1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6"/>
    <s v="ALCALDÍA"/>
    <s v="SIN RESPUESTA"/>
    <x v="5"/>
    <m/>
    <m/>
    <s v="PENDIENTE"/>
  </r>
  <r>
    <d v="2022-11-28T00:00:00"/>
    <n v="4267312022"/>
    <x v="362"/>
    <s v="Pendiente en terminos"/>
    <x v="1"/>
    <x v="763"/>
    <s v="ALCALDIA LOCAL DE CHAPINERO"/>
    <s v="E-MAIL"/>
    <s v="DERECHO DE PETICION DE INTERES GENERAL"/>
    <x v="1"/>
    <x v="78"/>
    <e v="#N/A"/>
    <s v="Sin respuesta al peticionario"/>
    <s v="JESSICA JOHANA ANGARITA VARGAS"/>
    <n v="6"/>
    <s v="ALCALDÍA"/>
    <s v="SIN RESPUESTA"/>
    <x v="5"/>
    <m/>
    <m/>
    <s v="PENDIENTE"/>
  </r>
  <r>
    <d v="2022-12-06T00:00:00"/>
    <n v="4272272022"/>
    <x v="362"/>
    <s v="Pendiente en terminos"/>
    <x v="1"/>
    <x v="764"/>
    <s v="ALCALDIA LOCAL DE CHAPINERO"/>
    <s v="WEB"/>
    <s v="RECLAMO"/>
    <x v="0"/>
    <x v="97"/>
    <e v="#N/A"/>
    <s v="Sin respuesta al peticionario"/>
    <s v="JESSICA JOHANA ANGARITA VARGAS"/>
    <n v="6"/>
    <s v="ALCALDÍA"/>
    <s v="SIN RESPUESTA"/>
    <x v="5"/>
    <m/>
    <m/>
    <s v="PENDIENTE"/>
  </r>
  <r>
    <d v="2022-12-06T00:00:00"/>
    <n v="4280342022"/>
    <x v="363"/>
    <s v="Pendiente en terminos"/>
    <x v="1"/>
    <x v="765"/>
    <s v="ALCALDIA LOCAL DE CHAPINERO"/>
    <s v="WEB"/>
    <s v="CONSULTA"/>
    <x v="0"/>
    <x v="97"/>
    <e v="#N/A"/>
    <s v="Sin respuesta al peticionario"/>
    <s v="JESSICA JOHANA ANGARITA VARGAS"/>
    <n v="5"/>
    <s v="ALCALDÍA"/>
    <s v="SIN RESPUESTA"/>
    <x v="5"/>
    <m/>
    <m/>
    <s v="PENDIENTE"/>
  </r>
  <r>
    <d v="2022-12-06T00:00:00"/>
    <n v="4348242022"/>
    <x v="364"/>
    <s v="Pendiente en terminos"/>
    <x v="2"/>
    <x v="766"/>
    <s v="ALCALDIA LOCAL DE CHAPINERO"/>
    <s v="WEB"/>
    <s v="DERECHO DE PETICION DE INTERES GENERAL"/>
    <x v="1"/>
    <x v="111"/>
    <e v="#N/A"/>
    <s v="Sin respuesta al peticionario"/>
    <s v="JESSICA JOHANA ANGARITA VARGAS"/>
    <n v="4"/>
    <s v="ALCALDÍA"/>
    <s v="SIN RESPUESTA"/>
    <x v="5"/>
    <m/>
    <m/>
    <s v="PENDIENTE"/>
  </r>
  <r>
    <d v="2022-12-06T00:00:00"/>
    <n v="4375852022"/>
    <x v="365"/>
    <s v="Pendiente en terminos"/>
    <x v="2"/>
    <x v="767"/>
    <s v="ALCALDIA LOCAL DE CHAPINERO"/>
    <s v="WEB"/>
    <s v="DERECHO DE PETICION DE INTERES GENERAL"/>
    <x v="1"/>
    <x v="100"/>
    <e v="#N/A"/>
    <s v="Sin respuesta al peticionario"/>
    <s v="JESSICA JOHANA ANGARITA VARGAS"/>
    <n v="3"/>
    <s v="ALCALDÍA"/>
    <s v="SIN RESPUESTA"/>
    <x v="5"/>
    <m/>
    <m/>
    <s v="PENDIENTE"/>
  </r>
  <r>
    <d v="2022-12-06T00:00:00"/>
    <n v="4374232022"/>
    <x v="365"/>
    <s v="Pendiente en terminos"/>
    <x v="2"/>
    <x v="768"/>
    <s v="ALCALDIA LOCAL DE CHAPINERO"/>
    <s v="ESCRITO"/>
    <s v="DERECHO DE PETICION DE INTERES GENERAL"/>
    <x v="0"/>
    <x v="112"/>
    <e v="#N/A"/>
    <s v="Sin respuesta al peticionario"/>
    <s v="JESSICA JOHANA ANGARITA VARGAS"/>
    <n v="3"/>
    <s v="ALCALDÍA"/>
    <s v="SIN RESPUESTA"/>
    <x v="5"/>
    <m/>
    <m/>
    <s v="PENDIENTE"/>
  </r>
  <r>
    <d v="2022-12-06T00:00:00"/>
    <n v="4342442022"/>
    <x v="365"/>
    <s v="Pendiente en terminos"/>
    <x v="2"/>
    <x v="769"/>
    <s v="ALCALDIA LOCAL DE CHAPINERO"/>
    <s v="WEB"/>
    <s v="DERECHO DE PETICION DE INTERES PARTICULAR"/>
    <x v="1"/>
    <x v="87"/>
    <e v="#N/A"/>
    <s v=""/>
    <s v="JESSICA JOHANA ANGARITA VARGAS"/>
    <n v="3"/>
    <s v="ALCALDÍA"/>
    <s v="SIN RESPUESTA"/>
    <x v="5"/>
    <m/>
    <m/>
    <s v="PENDIENTE"/>
  </r>
  <r>
    <d v="2022-12-06T00:00:00"/>
    <n v="4334582022"/>
    <x v="365"/>
    <s v="Pendiente en terminos"/>
    <x v="2"/>
    <x v="770"/>
    <s v="ALCALDIA LOCAL DE CHAPINERO"/>
    <s v="WEB"/>
    <s v="DERECHO DE PETICION DE INTERES GENERAL"/>
    <x v="1"/>
    <x v="67"/>
    <e v="#N/A"/>
    <s v=""/>
    <s v="JESSICA JOHANA ANGARITA VARGAS"/>
    <n v="3"/>
    <s v="ALCALDÍA"/>
    <s v="SIN RESPUESTA"/>
    <x v="32"/>
    <m/>
    <m/>
    <s v="PENDIENTE"/>
  </r>
  <r>
    <d v="2022-12-06T00:00:00"/>
    <n v="4397212022"/>
    <x v="366"/>
    <s v="Pendiente en terminos"/>
    <x v="2"/>
    <x v="771"/>
    <s v="ALCALDIA LOCAL DE CHAPINERO"/>
    <s v="ESCRITO"/>
    <s v="DERECHO DE PETICION DE INTERES GENERAL"/>
    <x v="1"/>
    <x v="8"/>
    <e v="#N/A"/>
    <s v=""/>
    <s v="JESSICA JOHANA ANGARITA VARGAS"/>
    <n v="2"/>
    <s v="ALCALDÍA"/>
    <s v="NO ES DP"/>
    <x v="33"/>
    <m/>
    <m/>
    <s v="PENDIENTE"/>
  </r>
  <r>
    <d v="2022-12-06T00:00:00"/>
    <n v="4395562022"/>
    <x v="366"/>
    <s v="Pendiente en terminos"/>
    <x v="2"/>
    <x v="772"/>
    <s v="ALCALDIA LOCAL DE CHAPINERO"/>
    <s v="ESCRITO"/>
    <s v="DERECHO DE PETICION DE INTERES GENERAL"/>
    <x v="1"/>
    <x v="45"/>
    <e v="#N/A"/>
    <s v=""/>
    <s v="JESSICA JOHANA ANGARITA VARGAS"/>
    <n v="2"/>
    <s v="ALCALDÍA"/>
    <s v="SIN RESPUESTA"/>
    <x v="5"/>
    <m/>
    <m/>
    <s v="PENDIENTE"/>
  </r>
  <r>
    <d v="2022-12-06T00:00:00"/>
    <n v="4394252022"/>
    <x v="366"/>
    <s v="Pendiente en terminos"/>
    <x v="2"/>
    <x v="773"/>
    <s v="ALCALDIA LOCAL DE CHAPINERO"/>
    <s v="ESCRITO"/>
    <s v="DERECHO DE PETICION DE INTERES GENERAL"/>
    <x v="0"/>
    <x v="33"/>
    <e v="#N/A"/>
    <s v=""/>
    <s v="JESSICA JOHANA ANGARITA VARGAS"/>
    <n v="2"/>
    <s v="ALCALDÍA"/>
    <s v="SIN RESPUESTA"/>
    <x v="5"/>
    <m/>
    <m/>
    <s v="PENDIENTE"/>
  </r>
  <r>
    <d v="2022-12-06T00:00:00"/>
    <n v="4362382022"/>
    <x v="366"/>
    <s v="Pendiente en terminos"/>
    <x v="2"/>
    <x v="774"/>
    <s v="ALCALDIA LOCAL DE CHAPINERO"/>
    <s v="E-MAIL"/>
    <s v="DERECHO DE PETICION DE INTERES GENERAL"/>
    <x v="1"/>
    <x v="107"/>
    <e v="#N/A"/>
    <s v=""/>
    <s v="JESSICA JOHANA ANGARITA VARGAS"/>
    <n v="2"/>
    <s v="ALCALDÍA"/>
    <s v="SIN RESPUESTA"/>
    <x v="34"/>
    <m/>
    <m/>
    <s v="PENDIENTE"/>
  </r>
  <r>
    <d v="2022-12-06T00:00:00"/>
    <n v="4361482022"/>
    <x v="366"/>
    <s v="Pendiente en terminos"/>
    <x v="2"/>
    <x v="775"/>
    <s v="ALCALDIA LOCAL DE CHAPINERO"/>
    <s v="E-MAIL"/>
    <s v="DERECHO DE PETICION DE INTERES GENERAL"/>
    <x v="1"/>
    <x v="111"/>
    <e v="#N/A"/>
    <s v=""/>
    <s v="JESSICA JOHANA ANGARITA VARGAS"/>
    <n v="2"/>
    <s v="ALCALDÍA"/>
    <s v="SIN RESPUESTA"/>
    <x v="5"/>
    <m/>
    <m/>
    <s v="PENDIENTE"/>
  </r>
  <r>
    <d v="2022-12-06T00:00:00"/>
    <n v="4403412022"/>
    <x v="367"/>
    <s v="Pendiente en terminos"/>
    <x v="2"/>
    <x v="776"/>
    <s v="ALCALDIA LOCAL DE CHAPINERO"/>
    <s v="ESCRITO"/>
    <s v="DERECHO DE PETICION DE INTERES GENERAL"/>
    <x v="0"/>
    <x v="108"/>
    <e v="#N/A"/>
    <s v=""/>
    <s v="JESSICA JOHANA ANGARITA VARGAS"/>
    <n v="1"/>
    <s v="ALCALDÍA"/>
    <s v="SIN RESPUESTA"/>
    <x v="5"/>
    <m/>
    <m/>
    <s v="PENDIENTE"/>
  </r>
  <r>
    <d v="2022-12-06T00:00:00"/>
    <n v="4387942022"/>
    <x v="367"/>
    <s v="Pendiente en terminos"/>
    <x v="2"/>
    <x v="777"/>
    <s v="ALCALDIA LOCAL DE CHAPINERO"/>
    <s v="REDES SOCIALES"/>
    <s v="DERECHO DE PETICION DE INTERES GENERAL"/>
    <x v="1"/>
    <x v="100"/>
    <e v="#N/A"/>
    <s v=""/>
    <s v="JESSICA JOHANA ANGARITA VARGAS"/>
    <n v="1"/>
    <s v="ALCALDÍA"/>
    <s v="SIN RESPUESTA"/>
    <x v="35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6CE78C-C3CD-4E6E-B0CE-33BFB50B062A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902" firstHeaderRow="1" firstDataRow="1" firstDataCol="1" rowPageCount="1" colPageCount="1"/>
  <pivotFields count="4">
    <pivotField axis="axisRow" allDrilled="1" showAll="0" dataSourceSort="1" defaultAttributeDrillState="1">
      <items count="8">
        <item x="0"/>
        <item x="1"/>
        <item x="2"/>
        <item x="3"/>
        <item x="4"/>
        <item x="5"/>
        <item x="6"/>
        <item t="default"/>
      </items>
    </pivotField>
    <pivotField axis="axisRow" allDrilled="1" showAll="0" dataSourceSort="1" defaultAttributeDrillState="1">
      <items count="1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t="default"/>
      </items>
    </pivotField>
    <pivotField axis="axisRow" allDrilled="1" showAll="0" dataSourceSort="1" defaultAttributeDrillState="1">
      <items count="7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t="default"/>
      </items>
    </pivotField>
    <pivotField axis="axisPage" allDrilled="1" subtotalTop="0" showAll="0" dataSourceSort="1" defaultSubtotal="0" defaultAttributeDrillState="1"/>
  </pivotFields>
  <rowFields count="3">
    <field x="0"/>
    <field x="1"/>
    <field x="2"/>
  </rowFields>
  <rowItems count="899">
    <i>
      <x/>
    </i>
    <i r="1">
      <x/>
    </i>
    <i r="2">
      <x/>
    </i>
    <i>
      <x v="1"/>
    </i>
    <i r="1">
      <x v="1"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>
      <x v="2"/>
    </i>
    <i r="1">
      <x v="2"/>
    </i>
    <i r="2">
      <x v="11"/>
    </i>
    <i r="1">
      <x v="3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1">
      <x v="4"/>
    </i>
    <i r="2">
      <x v="19"/>
    </i>
    <i r="2">
      <x v="20"/>
    </i>
    <i r="2">
      <x v="21"/>
    </i>
    <i r="2">
      <x v="22"/>
    </i>
    <i r="1">
      <x v="5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 r="2">
      <x v="47"/>
    </i>
    <i r="2">
      <x v="48"/>
    </i>
    <i r="1">
      <x v="6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r="2">
      <x v="87"/>
    </i>
    <i r="2">
      <x v="88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95"/>
    </i>
    <i r="2">
      <x v="96"/>
    </i>
    <i r="2"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1">
      <x v="7"/>
    </i>
    <i r="2">
      <x v="109"/>
    </i>
    <i r="1">
      <x v="8"/>
    </i>
    <i r="2">
      <x v="110"/>
    </i>
    <i r="2">
      <x v="111"/>
    </i>
    <i r="2">
      <x v="112"/>
    </i>
    <i r="1">
      <x v="9"/>
    </i>
    <i r="2">
      <x v="113"/>
    </i>
    <i r="2">
      <x v="114"/>
    </i>
    <i r="2">
      <x v="115"/>
    </i>
    <i r="2">
      <x v="116"/>
    </i>
    <i r="1">
      <x v="10"/>
    </i>
    <i r="2">
      <x v="117"/>
    </i>
    <i r="2">
      <x v="118"/>
    </i>
    <i r="2">
      <x v="119"/>
    </i>
    <i r="2">
      <x v="120"/>
    </i>
    <i r="2">
      <x v="121"/>
    </i>
    <i r="1">
      <x v="11"/>
    </i>
    <i r="2">
      <x v="122"/>
    </i>
    <i r="1">
      <x v="12"/>
    </i>
    <i r="2">
      <x v="123"/>
    </i>
    <i r="2">
      <x v="124"/>
    </i>
    <i r="1">
      <x v="13"/>
    </i>
    <i r="2">
      <x v="125"/>
    </i>
    <i r="1">
      <x v="14"/>
    </i>
    <i r="2">
      <x v="126"/>
    </i>
    <i r="2">
      <x v="127"/>
    </i>
    <i r="2">
      <x v="128"/>
    </i>
    <i r="2">
      <x v="129"/>
    </i>
    <i r="2">
      <x v="130"/>
    </i>
    <i r="1">
      <x v="15"/>
    </i>
    <i r="2">
      <x v="131"/>
    </i>
    <i r="1">
      <x v="16"/>
    </i>
    <i r="2">
      <x v="132"/>
    </i>
    <i r="2">
      <x v="133"/>
    </i>
    <i r="2">
      <x v="134"/>
    </i>
    <i r="2">
      <x v="135"/>
    </i>
    <i r="2">
      <x v="136"/>
    </i>
    <i r="2"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2"/>
    </i>
    <i r="2">
      <x v="163"/>
    </i>
    <i r="2">
      <x v="164"/>
    </i>
    <i r="2">
      <x v="165"/>
    </i>
    <i r="2">
      <x v="166"/>
    </i>
    <i r="2">
      <x v="167"/>
    </i>
    <i r="2">
      <x v="168"/>
    </i>
    <i r="2">
      <x v="169"/>
    </i>
    <i r="2">
      <x v="170"/>
    </i>
    <i r="1">
      <x v="17"/>
    </i>
    <i r="2">
      <x v="171"/>
    </i>
    <i r="1">
      <x v="18"/>
    </i>
    <i r="2">
      <x v="172"/>
    </i>
    <i r="2">
      <x v="173"/>
    </i>
    <i r="1">
      <x v="19"/>
    </i>
    <i r="2">
      <x v="174"/>
    </i>
    <i r="2">
      <x v="175"/>
    </i>
    <i r="2">
      <x v="176"/>
    </i>
    <i r="2">
      <x v="177"/>
    </i>
    <i r="2">
      <x v="178"/>
    </i>
    <i r="2">
      <x v="179"/>
    </i>
    <i r="2">
      <x v="180"/>
    </i>
    <i r="2">
      <x v="181"/>
    </i>
    <i r="2">
      <x v="182"/>
    </i>
    <i r="2">
      <x v="183"/>
    </i>
    <i r="2">
      <x v="184"/>
    </i>
    <i r="2">
      <x v="185"/>
    </i>
    <i r="2">
      <x v="186"/>
    </i>
    <i r="2">
      <x v="187"/>
    </i>
    <i r="2">
      <x v="188"/>
    </i>
    <i r="2">
      <x v="189"/>
    </i>
    <i r="1">
      <x v="20"/>
    </i>
    <i r="2">
      <x v="190"/>
    </i>
    <i r="2">
      <x v="191"/>
    </i>
    <i r="2">
      <x v="192"/>
    </i>
    <i r="2">
      <x v="193"/>
    </i>
    <i r="2">
      <x v="194"/>
    </i>
    <i r="2">
      <x v="195"/>
    </i>
    <i r="2">
      <x v="196"/>
    </i>
    <i r="2">
      <x v="197"/>
    </i>
    <i r="2">
      <x v="198"/>
    </i>
    <i r="2">
      <x v="199"/>
    </i>
    <i r="2">
      <x v="200"/>
    </i>
    <i r="2">
      <x v="201"/>
    </i>
    <i r="2">
      <x v="202"/>
    </i>
    <i r="2">
      <x v="203"/>
    </i>
    <i r="2">
      <x v="204"/>
    </i>
    <i r="2">
      <x v="205"/>
    </i>
    <i r="2">
      <x v="206"/>
    </i>
    <i r="2">
      <x v="207"/>
    </i>
    <i r="2">
      <x v="208"/>
    </i>
    <i r="2">
      <x v="209"/>
    </i>
    <i r="2">
      <x v="210"/>
    </i>
    <i r="2">
      <x v="211"/>
    </i>
    <i r="2">
      <x v="212"/>
    </i>
    <i r="2">
      <x v="213"/>
    </i>
    <i r="2">
      <x v="214"/>
    </i>
    <i r="2">
      <x v="215"/>
    </i>
    <i r="2">
      <x v="216"/>
    </i>
    <i r="2">
      <x v="217"/>
    </i>
    <i r="2">
      <x v="218"/>
    </i>
    <i r="2">
      <x v="219"/>
    </i>
    <i r="2">
      <x v="220"/>
    </i>
    <i r="2">
      <x v="221"/>
    </i>
    <i r="2">
      <x v="222"/>
    </i>
    <i r="2">
      <x v="223"/>
    </i>
    <i r="2">
      <x v="224"/>
    </i>
    <i r="2">
      <x v="225"/>
    </i>
    <i r="1">
      <x v="21"/>
    </i>
    <i r="2">
      <x v="226"/>
    </i>
    <i r="2">
      <x v="227"/>
    </i>
    <i r="1">
      <x v="22"/>
    </i>
    <i r="2">
      <x v="228"/>
    </i>
    <i r="1">
      <x v="23"/>
    </i>
    <i r="2">
      <x v="229"/>
    </i>
    <i r="2">
      <x v="230"/>
    </i>
    <i r="2">
      <x v="231"/>
    </i>
    <i r="2">
      <x v="232"/>
    </i>
    <i r="2">
      <x v="233"/>
    </i>
    <i r="2">
      <x v="234"/>
    </i>
    <i r="2">
      <x v="235"/>
    </i>
    <i r="2">
      <x v="236"/>
    </i>
    <i r="2">
      <x v="237"/>
    </i>
    <i r="1">
      <x v="24"/>
    </i>
    <i r="2">
      <x v="238"/>
    </i>
    <i r="1">
      <x v="25"/>
    </i>
    <i r="2">
      <x v="239"/>
    </i>
    <i r="1">
      <x v="26"/>
    </i>
    <i r="2">
      <x v="240"/>
    </i>
    <i r="2">
      <x v="241"/>
    </i>
    <i r="2">
      <x v="242"/>
    </i>
    <i r="1">
      <x v="27"/>
    </i>
    <i r="2">
      <x v="243"/>
    </i>
    <i r="2">
      <x v="244"/>
    </i>
    <i r="1">
      <x v="28"/>
    </i>
    <i r="2">
      <x v="245"/>
    </i>
    <i r="1">
      <x v="29"/>
    </i>
    <i r="2">
      <x v="246"/>
    </i>
    <i r="1">
      <x v="30"/>
    </i>
    <i r="2">
      <x v="247"/>
    </i>
    <i r="2">
      <x v="248"/>
    </i>
    <i r="1">
      <x v="31"/>
    </i>
    <i r="2">
      <x v="249"/>
    </i>
    <i r="2">
      <x v="250"/>
    </i>
    <i r="2">
      <x v="251"/>
    </i>
    <i r="2">
      <x v="252"/>
    </i>
    <i r="1">
      <x v="32"/>
    </i>
    <i r="2">
      <x v="253"/>
    </i>
    <i r="1">
      <x v="33"/>
    </i>
    <i r="2">
      <x v="254"/>
    </i>
    <i r="1">
      <x v="34"/>
    </i>
    <i r="2">
      <x v="255"/>
    </i>
    <i r="2">
      <x v="256"/>
    </i>
    <i r="2">
      <x v="257"/>
    </i>
    <i r="2">
      <x v="258"/>
    </i>
    <i r="2">
      <x v="259"/>
    </i>
    <i r="2">
      <x v="260"/>
    </i>
    <i r="2">
      <x v="261"/>
    </i>
    <i r="2">
      <x v="262"/>
    </i>
    <i r="2">
      <x v="263"/>
    </i>
    <i r="2">
      <x v="264"/>
    </i>
    <i r="2">
      <x v="265"/>
    </i>
    <i r="2">
      <x v="266"/>
    </i>
    <i r="2">
      <x v="267"/>
    </i>
    <i r="2">
      <x v="268"/>
    </i>
    <i r="1">
      <x v="35"/>
    </i>
    <i r="2">
      <x v="269"/>
    </i>
    <i r="2">
      <x v="270"/>
    </i>
    <i r="2">
      <x v="271"/>
    </i>
    <i r="2">
      <x v="272"/>
    </i>
    <i r="2">
      <x v="273"/>
    </i>
    <i r="2">
      <x v="274"/>
    </i>
    <i r="2">
      <x v="275"/>
    </i>
    <i r="2">
      <x v="276"/>
    </i>
    <i r="2">
      <x v="277"/>
    </i>
    <i r="2">
      <x v="278"/>
    </i>
    <i r="2">
      <x v="279"/>
    </i>
    <i r="2">
      <x v="280"/>
    </i>
    <i r="1">
      <x v="36"/>
    </i>
    <i r="2">
      <x v="281"/>
    </i>
    <i r="2">
      <x v="282"/>
    </i>
    <i r="1">
      <x v="37"/>
    </i>
    <i r="2">
      <x v="283"/>
    </i>
    <i r="1">
      <x v="38"/>
    </i>
    <i r="2">
      <x v="284"/>
    </i>
    <i r="2">
      <x v="285"/>
    </i>
    <i r="2">
      <x v="286"/>
    </i>
    <i r="2">
      <x v="287"/>
    </i>
    <i r="1">
      <x v="39"/>
    </i>
    <i r="2">
      <x v="288"/>
    </i>
    <i r="1">
      <x v="40"/>
    </i>
    <i r="2">
      <x v="289"/>
    </i>
    <i r="1">
      <x v="41"/>
    </i>
    <i r="2">
      <x v="290"/>
    </i>
    <i r="2">
      <x v="291"/>
    </i>
    <i r="2">
      <x v="292"/>
    </i>
    <i r="1">
      <x v="42"/>
    </i>
    <i r="2">
      <x v="293"/>
    </i>
    <i r="1">
      <x v="43"/>
    </i>
    <i r="2">
      <x v="294"/>
    </i>
    <i r="2">
      <x v="295"/>
    </i>
    <i r="2">
      <x v="296"/>
    </i>
    <i r="1">
      <x v="44"/>
    </i>
    <i r="2">
      <x v="297"/>
    </i>
    <i r="1">
      <x v="45"/>
    </i>
    <i r="2">
      <x v="298"/>
    </i>
    <i r="2">
      <x v="299"/>
    </i>
    <i r="1">
      <x v="46"/>
    </i>
    <i r="2">
      <x v="300"/>
    </i>
    <i r="2">
      <x v="301"/>
    </i>
    <i r="2">
      <x v="302"/>
    </i>
    <i r="2">
      <x v="303"/>
    </i>
    <i r="2">
      <x v="304"/>
    </i>
    <i r="2">
      <x v="305"/>
    </i>
    <i r="2">
      <x v="306"/>
    </i>
    <i r="2">
      <x v="307"/>
    </i>
    <i r="2">
      <x v="308"/>
    </i>
    <i r="2">
      <x v="309"/>
    </i>
    <i r="1">
      <x v="47"/>
    </i>
    <i r="2">
      <x v="310"/>
    </i>
    <i r="2">
      <x v="311"/>
    </i>
    <i r="2">
      <x v="312"/>
    </i>
    <i r="2">
      <x v="313"/>
    </i>
    <i r="2">
      <x v="314"/>
    </i>
    <i r="2">
      <x v="315"/>
    </i>
    <i r="2">
      <x v="316"/>
    </i>
    <i r="2">
      <x v="317"/>
    </i>
    <i r="2">
      <x v="318"/>
    </i>
    <i r="2">
      <x v="319"/>
    </i>
    <i r="2">
      <x v="320"/>
    </i>
    <i r="2">
      <x v="321"/>
    </i>
    <i r="2">
      <x v="322"/>
    </i>
    <i r="2">
      <x v="323"/>
    </i>
    <i r="2">
      <x v="324"/>
    </i>
    <i r="2">
      <x v="325"/>
    </i>
    <i r="2">
      <x v="326"/>
    </i>
    <i r="2">
      <x v="327"/>
    </i>
    <i r="2">
      <x v="328"/>
    </i>
    <i r="2">
      <x v="329"/>
    </i>
    <i r="2">
      <x v="330"/>
    </i>
    <i r="2">
      <x v="331"/>
    </i>
    <i r="2">
      <x v="332"/>
    </i>
    <i r="2">
      <x v="333"/>
    </i>
    <i r="2">
      <x v="334"/>
    </i>
    <i r="2">
      <x v="335"/>
    </i>
    <i r="2">
      <x v="336"/>
    </i>
    <i r="2">
      <x v="337"/>
    </i>
    <i r="1">
      <x v="48"/>
    </i>
    <i r="2">
      <x v="338"/>
    </i>
    <i r="2">
      <x v="339"/>
    </i>
    <i r="2">
      <x v="340"/>
    </i>
    <i r="2">
      <x v="341"/>
    </i>
    <i r="1">
      <x v="49"/>
    </i>
    <i r="2">
      <x v="342"/>
    </i>
    <i r="1">
      <x v="50"/>
    </i>
    <i r="2">
      <x v="343"/>
    </i>
    <i r="2">
      <x v="344"/>
    </i>
    <i r="2">
      <x v="345"/>
    </i>
    <i r="2">
      <x v="346"/>
    </i>
    <i r="2">
      <x v="347"/>
    </i>
    <i r="2">
      <x v="348"/>
    </i>
    <i r="2">
      <x v="349"/>
    </i>
    <i r="2">
      <x v="350"/>
    </i>
    <i r="2">
      <x v="351"/>
    </i>
    <i r="2">
      <x v="352"/>
    </i>
    <i r="2">
      <x v="353"/>
    </i>
    <i r="2">
      <x v="354"/>
    </i>
    <i r="2">
      <x v="355"/>
    </i>
    <i r="2">
      <x v="356"/>
    </i>
    <i r="2">
      <x v="357"/>
    </i>
    <i r="2">
      <x v="358"/>
    </i>
    <i r="2">
      <x v="359"/>
    </i>
    <i r="2">
      <x v="360"/>
    </i>
    <i r="2">
      <x v="361"/>
    </i>
    <i r="2">
      <x v="362"/>
    </i>
    <i r="2">
      <x v="363"/>
    </i>
    <i r="1">
      <x v="51"/>
    </i>
    <i r="2">
      <x v="364"/>
    </i>
    <i r="1">
      <x v="52"/>
    </i>
    <i r="2">
      <x v="365"/>
    </i>
    <i r="2">
      <x v="366"/>
    </i>
    <i r="1">
      <x v="53"/>
    </i>
    <i r="2">
      <x v="367"/>
    </i>
    <i r="2">
      <x v="368"/>
    </i>
    <i r="2">
      <x v="369"/>
    </i>
    <i r="2">
      <x v="370"/>
    </i>
    <i r="2">
      <x v="371"/>
    </i>
    <i r="1">
      <x v="54"/>
    </i>
    <i r="2">
      <x v="372"/>
    </i>
    <i r="2">
      <x v="373"/>
    </i>
    <i r="2">
      <x v="374"/>
    </i>
    <i r="2">
      <x v="375"/>
    </i>
    <i r="2">
      <x v="376"/>
    </i>
    <i r="2">
      <x v="377"/>
    </i>
    <i r="2">
      <x v="378"/>
    </i>
    <i r="2">
      <x v="379"/>
    </i>
    <i r="2">
      <x v="380"/>
    </i>
    <i r="2">
      <x v="381"/>
    </i>
    <i r="2">
      <x v="382"/>
    </i>
    <i r="2">
      <x v="383"/>
    </i>
    <i r="2">
      <x v="384"/>
    </i>
    <i r="2">
      <x v="385"/>
    </i>
    <i r="2">
      <x v="386"/>
    </i>
    <i r="2">
      <x v="387"/>
    </i>
    <i r="2">
      <x v="388"/>
    </i>
    <i r="2">
      <x v="389"/>
    </i>
    <i r="2">
      <x v="390"/>
    </i>
    <i r="2">
      <x v="391"/>
    </i>
    <i r="2">
      <x v="392"/>
    </i>
    <i r="2">
      <x v="393"/>
    </i>
    <i r="2">
      <x v="394"/>
    </i>
    <i r="2">
      <x v="395"/>
    </i>
    <i r="2">
      <x v="396"/>
    </i>
    <i r="2">
      <x v="397"/>
    </i>
    <i r="2">
      <x v="398"/>
    </i>
    <i r="2">
      <x v="399"/>
    </i>
    <i r="1">
      <x v="55"/>
    </i>
    <i r="2">
      <x v="400"/>
    </i>
    <i r="2">
      <x v="401"/>
    </i>
    <i r="2">
      <x v="402"/>
    </i>
    <i r="2">
      <x v="403"/>
    </i>
    <i r="2">
      <x v="404"/>
    </i>
    <i r="2">
      <x v="405"/>
    </i>
    <i r="2">
      <x v="406"/>
    </i>
    <i r="2">
      <x v="407"/>
    </i>
    <i r="1">
      <x v="56"/>
    </i>
    <i r="2">
      <x v="408"/>
    </i>
    <i r="2">
      <x v="409"/>
    </i>
    <i r="1">
      <x v="57"/>
    </i>
    <i r="2">
      <x v="410"/>
    </i>
    <i r="1">
      <x v="58"/>
    </i>
    <i r="2">
      <x v="411"/>
    </i>
    <i>
      <x v="3"/>
    </i>
    <i r="1">
      <x v="59"/>
    </i>
    <i r="2">
      <x v="412"/>
    </i>
    <i r="2">
      <x v="413"/>
    </i>
    <i r="2">
      <x v="414"/>
    </i>
    <i r="2">
      <x v="415"/>
    </i>
    <i r="2">
      <x v="416"/>
    </i>
    <i r="2">
      <x v="417"/>
    </i>
    <i r="2">
      <x v="418"/>
    </i>
    <i r="1">
      <x v="60"/>
    </i>
    <i r="2">
      <x v="419"/>
    </i>
    <i r="2">
      <x v="420"/>
    </i>
    <i r="2">
      <x v="421"/>
    </i>
    <i r="1">
      <x v="61"/>
    </i>
    <i r="2">
      <x v="422"/>
    </i>
    <i r="1">
      <x v="62"/>
    </i>
    <i r="2">
      <x v="423"/>
    </i>
    <i r="1">
      <x v="63"/>
    </i>
    <i r="2">
      <x v="424"/>
    </i>
    <i r="2">
      <x v="425"/>
    </i>
    <i r="2">
      <x v="426"/>
    </i>
    <i r="2">
      <x v="427"/>
    </i>
    <i r="2">
      <x v="428"/>
    </i>
    <i r="2">
      <x v="429"/>
    </i>
    <i r="2">
      <x v="430"/>
    </i>
    <i r="2">
      <x v="431"/>
    </i>
    <i r="2">
      <x v="432"/>
    </i>
    <i r="2">
      <x v="433"/>
    </i>
    <i r="2">
      <x v="434"/>
    </i>
    <i r="2">
      <x v="435"/>
    </i>
    <i r="2">
      <x v="436"/>
    </i>
    <i r="2">
      <x v="437"/>
    </i>
    <i r="1">
      <x v="64"/>
    </i>
    <i r="2">
      <x v="438"/>
    </i>
    <i r="1">
      <x v="65"/>
    </i>
    <i r="2">
      <x v="439"/>
    </i>
    <i r="2">
      <x v="440"/>
    </i>
    <i r="2">
      <x v="441"/>
    </i>
    <i r="2">
      <x v="442"/>
    </i>
    <i r="2">
      <x v="443"/>
    </i>
    <i r="2">
      <x v="444"/>
    </i>
    <i>
      <x v="4"/>
    </i>
    <i r="1">
      <x v="66"/>
    </i>
    <i r="2">
      <x v="445"/>
    </i>
    <i r="2">
      <x v="446"/>
    </i>
    <i r="2">
      <x v="447"/>
    </i>
    <i r="2">
      <x v="448"/>
    </i>
    <i r="2">
      <x v="449"/>
    </i>
    <i r="2">
      <x v="450"/>
    </i>
    <i r="2">
      <x v="451"/>
    </i>
    <i r="2">
      <x v="452"/>
    </i>
    <i r="1">
      <x v="67"/>
    </i>
    <i r="2">
      <x v="453"/>
    </i>
    <i r="2">
      <x v="454"/>
    </i>
    <i r="2">
      <x v="455"/>
    </i>
    <i r="2">
      <x v="456"/>
    </i>
    <i r="2">
      <x v="457"/>
    </i>
    <i r="2">
      <x v="458"/>
    </i>
    <i r="2">
      <x v="459"/>
    </i>
    <i r="2">
      <x v="460"/>
    </i>
    <i r="2">
      <x v="461"/>
    </i>
    <i r="2">
      <x v="462"/>
    </i>
    <i r="2">
      <x v="463"/>
    </i>
    <i r="2">
      <x v="464"/>
    </i>
    <i r="2">
      <x v="465"/>
    </i>
    <i r="2">
      <x v="466"/>
    </i>
    <i r="2">
      <x v="467"/>
    </i>
    <i r="2">
      <x v="468"/>
    </i>
    <i r="2">
      <x v="469"/>
    </i>
    <i r="2">
      <x v="470"/>
    </i>
    <i r="2">
      <x v="471"/>
    </i>
    <i r="2">
      <x v="472"/>
    </i>
    <i r="2">
      <x v="473"/>
    </i>
    <i r="2">
      <x v="474"/>
    </i>
    <i r="2">
      <x v="475"/>
    </i>
    <i r="1">
      <x v="68"/>
    </i>
    <i r="2">
      <x v="476"/>
    </i>
    <i r="2">
      <x v="477"/>
    </i>
    <i r="2">
      <x v="478"/>
    </i>
    <i r="2">
      <x v="479"/>
    </i>
    <i r="2">
      <x v="480"/>
    </i>
    <i r="2">
      <x v="481"/>
    </i>
    <i r="2">
      <x v="482"/>
    </i>
    <i r="2">
      <x v="483"/>
    </i>
    <i r="1">
      <x v="69"/>
    </i>
    <i r="2">
      <x v="484"/>
    </i>
    <i r="2">
      <x v="485"/>
    </i>
    <i r="2">
      <x v="486"/>
    </i>
    <i r="2">
      <x v="487"/>
    </i>
    <i r="2">
      <x v="488"/>
    </i>
    <i r="2">
      <x v="489"/>
    </i>
    <i r="1">
      <x v="70"/>
    </i>
    <i r="2">
      <x v="490"/>
    </i>
    <i r="2">
      <x v="491"/>
    </i>
    <i r="2">
      <x v="492"/>
    </i>
    <i r="2">
      <x v="493"/>
    </i>
    <i r="2">
      <x v="494"/>
    </i>
    <i r="2">
      <x v="495"/>
    </i>
    <i r="2">
      <x v="496"/>
    </i>
    <i r="2">
      <x v="497"/>
    </i>
    <i r="2">
      <x v="498"/>
    </i>
    <i r="2">
      <x v="499"/>
    </i>
    <i r="2">
      <x v="500"/>
    </i>
    <i r="2">
      <x v="501"/>
    </i>
    <i r="2">
      <x v="502"/>
    </i>
    <i r="2">
      <x v="503"/>
    </i>
    <i r="2">
      <x v="504"/>
    </i>
    <i r="2">
      <x v="505"/>
    </i>
    <i r="2">
      <x v="506"/>
    </i>
    <i r="1">
      <x v="71"/>
    </i>
    <i r="2">
      <x v="507"/>
    </i>
    <i r="2">
      <x v="508"/>
    </i>
    <i r="2">
      <x v="509"/>
    </i>
    <i r="2">
      <x v="510"/>
    </i>
    <i r="2">
      <x v="511"/>
    </i>
    <i r="2">
      <x v="512"/>
    </i>
    <i r="2">
      <x v="513"/>
    </i>
    <i r="2">
      <x v="514"/>
    </i>
    <i r="2">
      <x v="515"/>
    </i>
    <i r="2">
      <x v="516"/>
    </i>
    <i r="2">
      <x v="517"/>
    </i>
    <i r="2">
      <x v="518"/>
    </i>
    <i r="2">
      <x v="519"/>
    </i>
    <i r="1">
      <x v="72"/>
    </i>
    <i r="2">
      <x v="520"/>
    </i>
    <i r="2">
      <x v="521"/>
    </i>
    <i r="2">
      <x v="522"/>
    </i>
    <i r="2">
      <x v="523"/>
    </i>
    <i r="2">
      <x v="524"/>
    </i>
    <i r="1">
      <x v="73"/>
    </i>
    <i r="2">
      <x v="525"/>
    </i>
    <i r="1">
      <x v="74"/>
    </i>
    <i r="2">
      <x v="526"/>
    </i>
    <i r="2">
      <x v="527"/>
    </i>
    <i r="2">
      <x v="528"/>
    </i>
    <i r="2">
      <x v="529"/>
    </i>
    <i r="2">
      <x v="530"/>
    </i>
    <i r="2">
      <x v="531"/>
    </i>
    <i r="2">
      <x v="532"/>
    </i>
    <i r="2">
      <x v="533"/>
    </i>
    <i r="2">
      <x v="534"/>
    </i>
    <i r="2">
      <x v="535"/>
    </i>
    <i r="2">
      <x v="536"/>
    </i>
    <i r="2">
      <x v="537"/>
    </i>
    <i r="2">
      <x v="538"/>
    </i>
    <i r="2">
      <x v="539"/>
    </i>
    <i r="2">
      <x v="540"/>
    </i>
    <i r="2">
      <x v="541"/>
    </i>
    <i r="2">
      <x v="542"/>
    </i>
    <i r="2">
      <x v="543"/>
    </i>
    <i r="2">
      <x v="544"/>
    </i>
    <i r="2">
      <x v="545"/>
    </i>
    <i r="2">
      <x v="546"/>
    </i>
    <i r="2">
      <x v="547"/>
    </i>
    <i r="2">
      <x v="548"/>
    </i>
    <i r="2">
      <x v="549"/>
    </i>
    <i r="2">
      <x v="550"/>
    </i>
    <i r="2">
      <x v="551"/>
    </i>
    <i r="2">
      <x v="552"/>
    </i>
    <i r="2">
      <x v="553"/>
    </i>
    <i r="2">
      <x v="554"/>
    </i>
    <i r="2">
      <x v="555"/>
    </i>
    <i r="2">
      <x v="556"/>
    </i>
    <i r="2">
      <x v="557"/>
    </i>
    <i r="2">
      <x v="558"/>
    </i>
    <i r="2">
      <x v="559"/>
    </i>
    <i r="2">
      <x v="560"/>
    </i>
    <i r="2">
      <x v="561"/>
    </i>
    <i r="2">
      <x v="562"/>
    </i>
    <i r="2">
      <x v="563"/>
    </i>
    <i r="2">
      <x v="564"/>
    </i>
    <i r="2">
      <x v="565"/>
    </i>
    <i r="2">
      <x v="566"/>
    </i>
    <i r="2">
      <x v="567"/>
    </i>
    <i r="2">
      <x v="568"/>
    </i>
    <i r="2">
      <x v="569"/>
    </i>
    <i r="2">
      <x v="570"/>
    </i>
    <i r="2">
      <x v="571"/>
    </i>
    <i r="2">
      <x v="572"/>
    </i>
    <i r="2">
      <x v="573"/>
    </i>
    <i r="2">
      <x v="574"/>
    </i>
    <i r="2">
      <x v="575"/>
    </i>
    <i r="2">
      <x v="576"/>
    </i>
    <i r="2">
      <x v="577"/>
    </i>
    <i r="2">
      <x v="578"/>
    </i>
    <i r="2">
      <x v="579"/>
    </i>
    <i r="2">
      <x v="580"/>
    </i>
    <i r="2">
      <x v="581"/>
    </i>
    <i r="2">
      <x v="582"/>
    </i>
    <i r="2">
      <x v="583"/>
    </i>
    <i r="2">
      <x v="584"/>
    </i>
    <i r="2">
      <x v="585"/>
    </i>
    <i r="2">
      <x v="586"/>
    </i>
    <i r="2">
      <x v="587"/>
    </i>
    <i r="2">
      <x v="588"/>
    </i>
    <i r="2">
      <x v="589"/>
    </i>
    <i r="2">
      <x v="590"/>
    </i>
    <i r="2">
      <x v="591"/>
    </i>
    <i r="2">
      <x v="592"/>
    </i>
    <i r="2">
      <x v="593"/>
    </i>
    <i r="2">
      <x v="594"/>
    </i>
    <i r="2">
      <x v="595"/>
    </i>
    <i r="2">
      <x v="596"/>
    </i>
    <i r="2">
      <x v="597"/>
    </i>
    <i r="2">
      <x v="598"/>
    </i>
    <i r="2">
      <x v="599"/>
    </i>
    <i r="2">
      <x v="600"/>
    </i>
    <i r="2">
      <x v="601"/>
    </i>
    <i r="2">
      <x v="602"/>
    </i>
    <i r="1">
      <x v="75"/>
    </i>
    <i r="2">
      <x v="603"/>
    </i>
    <i r="2">
      <x v="604"/>
    </i>
    <i r="2">
      <x v="605"/>
    </i>
    <i r="1">
      <x v="76"/>
    </i>
    <i r="2">
      <x v="606"/>
    </i>
    <i r="2">
      <x v="607"/>
    </i>
    <i r="1">
      <x v="77"/>
    </i>
    <i r="2">
      <x v="608"/>
    </i>
    <i r="1">
      <x v="78"/>
    </i>
    <i r="2">
      <x v="609"/>
    </i>
    <i r="1">
      <x v="79"/>
    </i>
    <i r="2">
      <x v="610"/>
    </i>
    <i r="1">
      <x v="80"/>
    </i>
    <i r="2">
      <x v="611"/>
    </i>
    <i r="2">
      <x v="612"/>
    </i>
    <i r="1">
      <x v="81"/>
    </i>
    <i r="2">
      <x v="613"/>
    </i>
    <i r="1">
      <x v="82"/>
    </i>
    <i r="2">
      <x v="614"/>
    </i>
    <i r="2">
      <x v="615"/>
    </i>
    <i r="2">
      <x v="616"/>
    </i>
    <i r="1">
      <x v="83"/>
    </i>
    <i r="2">
      <x v="617"/>
    </i>
    <i r="2">
      <x v="618"/>
    </i>
    <i r="2">
      <x v="619"/>
    </i>
    <i r="1">
      <x v="84"/>
    </i>
    <i r="2">
      <x v="620"/>
    </i>
    <i r="1">
      <x v="85"/>
    </i>
    <i r="2">
      <x v="621"/>
    </i>
    <i r="2">
      <x v="622"/>
    </i>
    <i r="2">
      <x v="623"/>
    </i>
    <i r="2">
      <x v="624"/>
    </i>
    <i r="1">
      <x v="86"/>
    </i>
    <i r="2">
      <x v="625"/>
    </i>
    <i r="1">
      <x v="87"/>
    </i>
    <i r="2">
      <x v="626"/>
    </i>
    <i r="1">
      <x v="88"/>
    </i>
    <i r="2">
      <x v="627"/>
    </i>
    <i r="2">
      <x v="628"/>
    </i>
    <i r="2">
      <x v="629"/>
    </i>
    <i r="1">
      <x v="89"/>
    </i>
    <i r="2">
      <x v="630"/>
    </i>
    <i r="2">
      <x v="631"/>
    </i>
    <i r="2">
      <x v="632"/>
    </i>
    <i r="1">
      <x v="90"/>
    </i>
    <i r="2">
      <x v="633"/>
    </i>
    <i r="2">
      <x v="634"/>
    </i>
    <i r="2">
      <x v="635"/>
    </i>
    <i r="1">
      <x v="91"/>
    </i>
    <i r="2">
      <x v="636"/>
    </i>
    <i r="1">
      <x v="92"/>
    </i>
    <i r="2">
      <x v="637"/>
    </i>
    <i r="1">
      <x v="93"/>
    </i>
    <i r="2">
      <x v="638"/>
    </i>
    <i r="2">
      <x v="639"/>
    </i>
    <i r="2">
      <x v="640"/>
    </i>
    <i r="2">
      <x v="641"/>
    </i>
    <i r="2">
      <x v="642"/>
    </i>
    <i r="2">
      <x v="643"/>
    </i>
    <i r="2">
      <x v="644"/>
    </i>
    <i r="2">
      <x v="645"/>
    </i>
    <i r="2">
      <x v="646"/>
    </i>
    <i r="2">
      <x v="647"/>
    </i>
    <i r="2">
      <x v="648"/>
    </i>
    <i r="2">
      <x v="649"/>
    </i>
    <i r="2">
      <x v="650"/>
    </i>
    <i r="2">
      <x v="651"/>
    </i>
    <i r="2">
      <x v="652"/>
    </i>
    <i r="2">
      <x v="653"/>
    </i>
    <i r="2">
      <x v="654"/>
    </i>
    <i r="2">
      <x v="655"/>
    </i>
    <i r="2">
      <x v="656"/>
    </i>
    <i r="1">
      <x v="94"/>
    </i>
    <i r="2">
      <x v="657"/>
    </i>
    <i r="2">
      <x v="658"/>
    </i>
    <i r="2">
      <x v="659"/>
    </i>
    <i r="2">
      <x v="660"/>
    </i>
    <i r="2">
      <x v="661"/>
    </i>
    <i r="2">
      <x v="662"/>
    </i>
    <i r="2">
      <x v="663"/>
    </i>
    <i r="2">
      <x v="664"/>
    </i>
    <i r="2">
      <x v="665"/>
    </i>
    <i r="2">
      <x v="666"/>
    </i>
    <i r="2">
      <x v="667"/>
    </i>
    <i r="1">
      <x v="95"/>
    </i>
    <i r="2">
      <x v="668"/>
    </i>
    <i r="1">
      <x v="96"/>
    </i>
    <i r="2">
      <x v="669"/>
    </i>
    <i r="1">
      <x v="97"/>
    </i>
    <i r="2">
      <x v="670"/>
    </i>
    <i r="2">
      <x v="671"/>
    </i>
    <i r="2">
      <x v="672"/>
    </i>
    <i r="1">
      <x v="98"/>
    </i>
    <i r="2">
      <x v="673"/>
    </i>
    <i r="2">
      <x v="674"/>
    </i>
    <i r="2">
      <x v="675"/>
    </i>
    <i r="2">
      <x v="676"/>
    </i>
    <i r="2">
      <x v="677"/>
    </i>
    <i r="1">
      <x v="99"/>
    </i>
    <i r="2">
      <x v="678"/>
    </i>
    <i r="1">
      <x v="100"/>
    </i>
    <i r="2">
      <x v="679"/>
    </i>
    <i r="2">
      <x v="680"/>
    </i>
    <i r="1">
      <x v="101"/>
    </i>
    <i r="2">
      <x v="681"/>
    </i>
    <i r="2">
      <x v="682"/>
    </i>
    <i r="2">
      <x v="683"/>
    </i>
    <i r="2">
      <x v="684"/>
    </i>
    <i r="2">
      <x v="685"/>
    </i>
    <i r="2">
      <x v="686"/>
    </i>
    <i r="2">
      <x v="687"/>
    </i>
    <i r="2">
      <x v="688"/>
    </i>
    <i r="2">
      <x v="689"/>
    </i>
    <i r="2">
      <x v="690"/>
    </i>
    <i r="2">
      <x v="691"/>
    </i>
    <i r="2">
      <x v="692"/>
    </i>
    <i r="2">
      <x v="693"/>
    </i>
    <i r="2">
      <x v="694"/>
    </i>
    <i r="2">
      <x v="695"/>
    </i>
    <i r="1">
      <x v="102"/>
    </i>
    <i r="2">
      <x v="696"/>
    </i>
    <i r="1">
      <x v="103"/>
    </i>
    <i r="2">
      <x v="697"/>
    </i>
    <i r="2">
      <x v="698"/>
    </i>
    <i r="2">
      <x v="699"/>
    </i>
    <i r="2">
      <x v="700"/>
    </i>
    <i r="2">
      <x v="701"/>
    </i>
    <i r="2">
      <x v="702"/>
    </i>
    <i r="2">
      <x v="703"/>
    </i>
    <i r="2">
      <x v="704"/>
    </i>
    <i r="2">
      <x v="705"/>
    </i>
    <i r="2">
      <x v="706"/>
    </i>
    <i r="2">
      <x v="707"/>
    </i>
    <i r="2">
      <x v="708"/>
    </i>
    <i r="2">
      <x v="709"/>
    </i>
    <i r="2">
      <x v="710"/>
    </i>
    <i r="2">
      <x v="711"/>
    </i>
    <i r="2">
      <x v="712"/>
    </i>
    <i r="2">
      <x v="713"/>
    </i>
    <i r="1">
      <x v="104"/>
    </i>
    <i r="2">
      <x v="714"/>
    </i>
    <i r="2">
      <x v="715"/>
    </i>
    <i r="2">
      <x v="716"/>
    </i>
    <i r="2">
      <x v="717"/>
    </i>
    <i r="2">
      <x v="718"/>
    </i>
    <i r="2">
      <x v="719"/>
    </i>
    <i r="2">
      <x v="720"/>
    </i>
    <i r="2">
      <x v="721"/>
    </i>
    <i r="2">
      <x v="722"/>
    </i>
    <i r="2">
      <x v="723"/>
    </i>
    <i r="2">
      <x v="724"/>
    </i>
    <i r="2">
      <x v="725"/>
    </i>
    <i r="2">
      <x v="726"/>
    </i>
    <i r="2">
      <x v="727"/>
    </i>
    <i r="2">
      <x v="728"/>
    </i>
    <i r="2">
      <x v="729"/>
    </i>
    <i r="2">
      <x v="730"/>
    </i>
    <i r="2">
      <x v="731"/>
    </i>
    <i r="2">
      <x v="732"/>
    </i>
    <i r="2">
      <x v="733"/>
    </i>
    <i r="2">
      <x v="734"/>
    </i>
    <i r="2">
      <x v="735"/>
    </i>
    <i r="1">
      <x v="105"/>
    </i>
    <i r="2">
      <x v="736"/>
    </i>
    <i r="2">
      <x v="737"/>
    </i>
    <i r="2">
      <x v="738"/>
    </i>
    <i r="2">
      <x v="739"/>
    </i>
    <i r="2">
      <x v="740"/>
    </i>
    <i r="2">
      <x v="741"/>
    </i>
    <i r="2">
      <x v="742"/>
    </i>
    <i r="2">
      <x v="743"/>
    </i>
    <i r="2">
      <x v="744"/>
    </i>
    <i r="2">
      <x v="745"/>
    </i>
    <i r="2">
      <x v="746"/>
    </i>
    <i r="2">
      <x v="747"/>
    </i>
    <i r="2">
      <x v="748"/>
    </i>
    <i r="2">
      <x v="749"/>
    </i>
    <i r="2">
      <x v="750"/>
    </i>
    <i r="2">
      <x v="751"/>
    </i>
    <i r="1">
      <x v="106"/>
    </i>
    <i r="2">
      <x v="752"/>
    </i>
    <i>
      <x v="5"/>
    </i>
    <i r="1">
      <x v="107"/>
    </i>
    <i r="2">
      <x v="753"/>
    </i>
    <i r="1">
      <x v="108"/>
    </i>
    <i r="2">
      <x v="754"/>
    </i>
    <i r="2">
      <x v="755"/>
    </i>
    <i r="2">
      <x v="756"/>
    </i>
    <i r="2">
      <x v="757"/>
    </i>
    <i r="2">
      <x v="758"/>
    </i>
    <i r="2">
      <x v="759"/>
    </i>
    <i r="2">
      <x v="760"/>
    </i>
    <i r="1">
      <x v="109"/>
    </i>
    <i r="2">
      <x v="761"/>
    </i>
    <i>
      <x v="6"/>
    </i>
    <i r="1">
      <x v="110"/>
    </i>
    <i r="2">
      <x v="762"/>
    </i>
    <i r="2">
      <x v="763"/>
    </i>
    <i r="2">
      <x v="764"/>
    </i>
    <i r="2">
      <x v="765"/>
    </i>
    <i r="2">
      <x v="766"/>
    </i>
    <i r="2">
      <x v="767"/>
    </i>
    <i r="2">
      <x v="768"/>
    </i>
    <i r="2">
      <x v="769"/>
    </i>
    <i r="2">
      <x v="770"/>
    </i>
    <i r="2">
      <x v="771"/>
    </i>
    <i r="2">
      <x v="772"/>
    </i>
    <i r="2">
      <x v="773"/>
    </i>
    <i r="2">
      <x v="774"/>
    </i>
    <i r="2">
      <x v="775"/>
    </i>
    <i r="1">
      <x v="111"/>
    </i>
    <i r="2">
      <x v="776"/>
    </i>
    <i r="1">
      <x v="112"/>
    </i>
    <i r="2">
      <x v="777"/>
    </i>
    <i t="grand">
      <x/>
    </i>
  </rowItems>
  <pageFields count="1">
    <pageField fld="3" hier="4" name="[Tabla7].[TIPO PENDIENTE].[All]" cap="All"/>
  </pageFields>
  <pivotHierarchies count="2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9"/>
    <rowHierarchyUsage hierarchyUsage="10"/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19  DIC BASE DP CHAPINERO SEGUIMIENTOS.xlsx!Tabla7">
        <x15:activeTabTopLevelEntity name="[Tabla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D265A0-D10C-4B50-AC64-1DA29E70F307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85" firstHeaderRow="1" firstDataRow="1" firstDataCol="1" rowPageCount="1" colPageCount="1"/>
  <pivotFields count="23">
    <pivotField numFmtId="14" showAll="0"/>
    <pivotField showAll="0"/>
    <pivotField numFmtId="14" showAll="0"/>
    <pivotField showAll="0"/>
    <pivotField axis="axisPage" multipleItemSelectionAllowed="1" showAll="0">
      <items count="4">
        <item h="1" x="0"/>
        <item x="2"/>
        <item x="1"/>
        <item t="default"/>
      </items>
    </pivotField>
    <pivotField axis="axisRow" showAll="0">
      <items count="77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2"/>
        <item x="683"/>
        <item x="680"/>
        <item x="681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2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0"/>
        <item x="757"/>
        <item x="768"/>
        <item x="773"/>
        <item x="772"/>
        <item x="771"/>
        <item x="776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14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37">
        <item x="33"/>
        <item x="15"/>
        <item x="6"/>
        <item x="19"/>
        <item x="23"/>
        <item x="32"/>
        <item x="35"/>
        <item x="8"/>
        <item x="30"/>
        <item x="10"/>
        <item x="27"/>
        <item x="11"/>
        <item x="16"/>
        <item x="12"/>
        <item x="13"/>
        <item x="14"/>
        <item x="4"/>
        <item x="29"/>
        <item x="26"/>
        <item x="25"/>
        <item x="21"/>
        <item x="31"/>
        <item x="28"/>
        <item x="22"/>
        <item x="24"/>
        <item x="34"/>
        <item x="20"/>
        <item x="17"/>
        <item x="3"/>
        <item x="18"/>
        <item x="7"/>
        <item x="9"/>
        <item x="5"/>
        <item x="0"/>
        <item x="1"/>
        <item x="2"/>
        <item t="default"/>
      </items>
    </pivotField>
    <pivotField showAll="0"/>
    <pivotField showAll="0"/>
    <pivotField showAll="0"/>
    <pivotField showAll="0" defaultSubtotal="0"/>
    <pivotField showAll="0" defaultSubtotal="0"/>
  </pivotFields>
  <rowFields count="3">
    <field x="9"/>
    <field x="10"/>
    <field x="5"/>
  </rowFields>
  <rowItems count="82">
    <i>
      <x/>
    </i>
    <i r="1">
      <x v="2"/>
    </i>
    <i r="2">
      <x v="628"/>
    </i>
    <i r="2">
      <x v="631"/>
    </i>
    <i r="2">
      <x v="648"/>
    </i>
    <i r="2">
      <x v="663"/>
    </i>
    <i r="2">
      <x v="670"/>
    </i>
    <i r="2">
      <x v="675"/>
    </i>
    <i r="1">
      <x v="21"/>
    </i>
    <i r="2">
      <x v="654"/>
    </i>
    <i r="1">
      <x v="22"/>
    </i>
    <i r="2">
      <x v="664"/>
    </i>
    <i r="1">
      <x v="24"/>
    </i>
    <i r="2">
      <x v="638"/>
    </i>
    <i r="1">
      <x v="27"/>
    </i>
    <i r="2">
      <x v="657"/>
    </i>
    <i r="2">
      <x v="660"/>
    </i>
    <i r="2">
      <x v="666"/>
    </i>
    <i r="2">
      <x v="673"/>
    </i>
    <i r="2">
      <x v="679"/>
    </i>
    <i r="1">
      <x v="29"/>
    </i>
    <i r="2">
      <x v="634"/>
    </i>
    <i r="2">
      <x v="651"/>
    </i>
    <i r="2">
      <x v="652"/>
    </i>
    <i r="2">
      <x v="655"/>
    </i>
    <i r="2">
      <x v="658"/>
    </i>
    <i r="2">
      <x v="661"/>
    </i>
    <i r="2">
      <x v="662"/>
    </i>
    <i r="2">
      <x v="668"/>
    </i>
    <i r="2">
      <x v="677"/>
    </i>
    <i r="1">
      <x v="31"/>
    </i>
    <i r="2">
      <x v="640"/>
    </i>
    <i r="1">
      <x v="37"/>
    </i>
    <i r="2">
      <x v="768"/>
    </i>
    <i r="1">
      <x v="43"/>
    </i>
    <i r="2">
      <x v="635"/>
    </i>
    <i r="2">
      <x v="650"/>
    </i>
    <i r="2">
      <x v="653"/>
    </i>
    <i r="2">
      <x v="659"/>
    </i>
    <i r="2">
      <x v="669"/>
    </i>
    <i r="1">
      <x v="55"/>
    </i>
    <i r="2">
      <x v="676"/>
    </i>
    <i r="1">
      <x v="68"/>
    </i>
    <i r="2">
      <x v="646"/>
    </i>
    <i r="2">
      <x v="656"/>
    </i>
    <i r="2">
      <x v="667"/>
    </i>
    <i r="2">
      <x v="674"/>
    </i>
    <i r="2">
      <x v="678"/>
    </i>
    <i r="1">
      <x v="89"/>
    </i>
    <i r="2">
      <x v="772"/>
    </i>
    <i r="1">
      <x v="102"/>
    </i>
    <i r="2">
      <x v="632"/>
    </i>
    <i r="2">
      <x v="771"/>
    </i>
    <i r="1">
      <x v="105"/>
    </i>
    <i r="2">
      <x v="764"/>
    </i>
    <i>
      <x v="1"/>
    </i>
    <i r="1">
      <x v="84"/>
    </i>
    <i r="2">
      <x v="760"/>
    </i>
    <i>
      <x v="2"/>
    </i>
    <i r="1">
      <x v="6"/>
    </i>
    <i r="2">
      <x v="665"/>
    </i>
    <i r="2">
      <x v="671"/>
    </i>
    <i r="2">
      <x v="672"/>
    </i>
    <i r="2">
      <x v="763"/>
    </i>
    <i r="2">
      <x v="767"/>
    </i>
    <i r="1">
      <x v="8"/>
    </i>
    <i r="2">
      <x v="626"/>
    </i>
    <i r="1">
      <x v="36"/>
    </i>
    <i r="2">
      <x v="758"/>
    </i>
    <i r="2">
      <x v="773"/>
    </i>
    <i r="1">
      <x v="38"/>
    </i>
    <i r="2">
      <x v="769"/>
    </i>
    <i r="1">
      <x v="70"/>
    </i>
    <i r="2">
      <x v="762"/>
    </i>
    <i r="2">
      <x v="765"/>
    </i>
    <i r="1">
      <x v="104"/>
    </i>
    <i r="2">
      <x v="643"/>
    </i>
    <i r="2">
      <x v="770"/>
    </i>
    <i r="1">
      <x v="107"/>
    </i>
    <i r="2">
      <x v="604"/>
    </i>
    <i r="2">
      <x v="642"/>
    </i>
    <i t="grand">
      <x/>
    </i>
  </rowItems>
  <colItems count="1">
    <i/>
  </colItems>
  <pageFields count="1">
    <pageField fld="4" hier="-1"/>
  </pageFields>
  <formats count="31">
    <format dxfId="30">
      <pivotArea dataOnly="0" labelOnly="1" fieldPosition="0">
        <references count="1">
          <reference field="5" count="0"/>
        </references>
      </pivotArea>
    </format>
    <format dxfId="29">
      <pivotArea dataOnly="0" labelOnly="1" fieldPosition="0">
        <references count="1">
          <reference field="5" count="0"/>
        </references>
      </pivotArea>
    </format>
    <format dxfId="28">
      <pivotArea type="all" dataOnly="0" outline="0" fieldPosition="0"/>
    </format>
    <format dxfId="27">
      <pivotArea field="9" type="button" dataOnly="0" labelOnly="1" outline="0" axis="axisRow" fieldPosition="0"/>
    </format>
    <format dxfId="26">
      <pivotArea dataOnly="0" labelOnly="1" fieldPosition="0">
        <references count="1">
          <reference field="9" count="3">
            <x v="0"/>
            <x v="1"/>
            <x v="2"/>
          </reference>
        </references>
      </pivotArea>
    </format>
    <format dxfId="25">
      <pivotArea dataOnly="0" labelOnly="1" grandRow="1" outline="0" fieldPosition="0"/>
    </format>
    <format dxfId="24">
      <pivotArea dataOnly="0" labelOnly="1" fieldPosition="0">
        <references count="2">
          <reference field="9" count="1" selected="0">
            <x v="0"/>
          </reference>
          <reference field="10" count="14">
            <x v="2"/>
            <x v="21"/>
            <x v="22"/>
            <x v="24"/>
            <x v="27"/>
            <x v="29"/>
            <x v="31"/>
            <x v="37"/>
            <x v="43"/>
            <x v="55"/>
            <x v="68"/>
            <x v="89"/>
            <x v="102"/>
            <x v="105"/>
          </reference>
        </references>
      </pivotArea>
    </format>
    <format dxfId="23">
      <pivotArea dataOnly="0" labelOnly="1" fieldPosition="0">
        <references count="2">
          <reference field="9" count="1" selected="0">
            <x v="1"/>
          </reference>
          <reference field="10" count="1">
            <x v="84"/>
          </reference>
        </references>
      </pivotArea>
    </format>
    <format dxfId="22">
      <pivotArea dataOnly="0" labelOnly="1" fieldPosition="0">
        <references count="2">
          <reference field="9" count="1" selected="0">
            <x v="2"/>
          </reference>
          <reference field="10" count="7">
            <x v="6"/>
            <x v="8"/>
            <x v="36"/>
            <x v="38"/>
            <x v="70"/>
            <x v="104"/>
            <x v="107"/>
          </reference>
        </references>
      </pivotArea>
    </format>
    <format dxfId="21">
      <pivotArea dataOnly="0" labelOnly="1" fieldPosition="0">
        <references count="3">
          <reference field="5" count="6">
            <x v="628"/>
            <x v="631"/>
            <x v="648"/>
            <x v="663"/>
            <x v="670"/>
            <x v="675"/>
          </reference>
          <reference field="9" count="1" selected="0">
            <x v="0"/>
          </reference>
          <reference field="10" count="1" selected="0">
            <x v="2"/>
          </reference>
        </references>
      </pivotArea>
    </format>
    <format dxfId="20">
      <pivotArea dataOnly="0" labelOnly="1" fieldPosition="0">
        <references count="3">
          <reference field="5" count="1">
            <x v="654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19">
      <pivotArea dataOnly="0" labelOnly="1" fieldPosition="0">
        <references count="3">
          <reference field="5" count="1">
            <x v="664"/>
          </reference>
          <reference field="9" count="1" selected="0">
            <x v="0"/>
          </reference>
          <reference field="10" count="1" selected="0">
            <x v="22"/>
          </reference>
        </references>
      </pivotArea>
    </format>
    <format dxfId="18">
      <pivotArea dataOnly="0" labelOnly="1" fieldPosition="0">
        <references count="3">
          <reference field="5" count="1">
            <x v="638"/>
          </reference>
          <reference field="9" count="1" selected="0">
            <x v="0"/>
          </reference>
          <reference field="10" count="1" selected="0">
            <x v="24"/>
          </reference>
        </references>
      </pivotArea>
    </format>
    <format dxfId="17">
      <pivotArea dataOnly="0" labelOnly="1" fieldPosition="0">
        <references count="3">
          <reference field="5" count="5">
            <x v="657"/>
            <x v="660"/>
            <x v="666"/>
            <x v="673"/>
            <x v="679"/>
          </reference>
          <reference field="9" count="1" selected="0">
            <x v="0"/>
          </reference>
          <reference field="10" count="1" selected="0">
            <x v="27"/>
          </reference>
        </references>
      </pivotArea>
    </format>
    <format dxfId="16">
      <pivotArea dataOnly="0" labelOnly="1" fieldPosition="0">
        <references count="3">
          <reference field="5" count="9">
            <x v="634"/>
            <x v="651"/>
            <x v="652"/>
            <x v="655"/>
            <x v="658"/>
            <x v="661"/>
            <x v="662"/>
            <x v="668"/>
            <x v="677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15">
      <pivotArea dataOnly="0" labelOnly="1" fieldPosition="0">
        <references count="3">
          <reference field="5" count="1">
            <x v="640"/>
          </reference>
          <reference field="9" count="1" selected="0">
            <x v="0"/>
          </reference>
          <reference field="10" count="1" selected="0">
            <x v="31"/>
          </reference>
        </references>
      </pivotArea>
    </format>
    <format dxfId="14">
      <pivotArea dataOnly="0" labelOnly="1" fieldPosition="0">
        <references count="3">
          <reference field="5" count="1">
            <x v="768"/>
          </reference>
          <reference field="9" count="1" selected="0">
            <x v="0"/>
          </reference>
          <reference field="10" count="1" selected="0">
            <x v="37"/>
          </reference>
        </references>
      </pivotArea>
    </format>
    <format dxfId="13">
      <pivotArea dataOnly="0" labelOnly="1" fieldPosition="0">
        <references count="3">
          <reference field="5" count="5">
            <x v="635"/>
            <x v="650"/>
            <x v="653"/>
            <x v="659"/>
            <x v="669"/>
          </reference>
          <reference field="9" count="1" selected="0">
            <x v="0"/>
          </reference>
          <reference field="10" count="1" selected="0">
            <x v="43"/>
          </reference>
        </references>
      </pivotArea>
    </format>
    <format dxfId="12">
      <pivotArea dataOnly="0" labelOnly="1" fieldPosition="0">
        <references count="3">
          <reference field="5" count="1">
            <x v="676"/>
          </reference>
          <reference field="9" count="1" selected="0">
            <x v="0"/>
          </reference>
          <reference field="10" count="1" selected="0">
            <x v="55"/>
          </reference>
        </references>
      </pivotArea>
    </format>
    <format dxfId="11">
      <pivotArea dataOnly="0" labelOnly="1" fieldPosition="0">
        <references count="3">
          <reference field="5" count="5">
            <x v="646"/>
            <x v="656"/>
            <x v="667"/>
            <x v="674"/>
            <x v="678"/>
          </reference>
          <reference field="9" count="1" selected="0">
            <x v="0"/>
          </reference>
          <reference field="10" count="1" selected="0">
            <x v="68"/>
          </reference>
        </references>
      </pivotArea>
    </format>
    <format dxfId="10">
      <pivotArea dataOnly="0" labelOnly="1" fieldPosition="0">
        <references count="3">
          <reference field="5" count="1">
            <x v="772"/>
          </reference>
          <reference field="9" count="1" selected="0">
            <x v="0"/>
          </reference>
          <reference field="10" count="1" selected="0">
            <x v="89"/>
          </reference>
        </references>
      </pivotArea>
    </format>
    <format dxfId="9">
      <pivotArea dataOnly="0" labelOnly="1" fieldPosition="0">
        <references count="3">
          <reference field="5" count="2">
            <x v="632"/>
            <x v="771"/>
          </reference>
          <reference field="9" count="1" selected="0">
            <x v="0"/>
          </reference>
          <reference field="10" count="1" selected="0">
            <x v="102"/>
          </reference>
        </references>
      </pivotArea>
    </format>
    <format dxfId="8">
      <pivotArea dataOnly="0" labelOnly="1" fieldPosition="0">
        <references count="3">
          <reference field="5" count="1">
            <x v="764"/>
          </reference>
          <reference field="9" count="1" selected="0">
            <x v="0"/>
          </reference>
          <reference field="10" count="1" selected="0">
            <x v="105"/>
          </reference>
        </references>
      </pivotArea>
    </format>
    <format dxfId="7">
      <pivotArea dataOnly="0" labelOnly="1" fieldPosition="0">
        <references count="3">
          <reference field="5" count="1">
            <x v="760"/>
          </reference>
          <reference field="9" count="1" selected="0">
            <x v="1"/>
          </reference>
          <reference field="10" count="1" selected="0">
            <x v="84"/>
          </reference>
        </references>
      </pivotArea>
    </format>
    <format dxfId="6">
      <pivotArea dataOnly="0" labelOnly="1" fieldPosition="0">
        <references count="3">
          <reference field="5" count="5">
            <x v="665"/>
            <x v="671"/>
            <x v="672"/>
            <x v="763"/>
            <x v="767"/>
          </reference>
          <reference field="9" count="1" selected="0">
            <x v="2"/>
          </reference>
          <reference field="10" count="1" selected="0">
            <x v="6"/>
          </reference>
        </references>
      </pivotArea>
    </format>
    <format dxfId="5">
      <pivotArea dataOnly="0" labelOnly="1" fieldPosition="0">
        <references count="3">
          <reference field="5" count="1">
            <x v="626"/>
          </reference>
          <reference field="9" count="1" selected="0">
            <x v="2"/>
          </reference>
          <reference field="10" count="1" selected="0">
            <x v="8"/>
          </reference>
        </references>
      </pivotArea>
    </format>
    <format dxfId="4">
      <pivotArea dataOnly="0" labelOnly="1" fieldPosition="0">
        <references count="3">
          <reference field="5" count="2">
            <x v="758"/>
            <x v="773"/>
          </reference>
          <reference field="9" count="1" selected="0">
            <x v="2"/>
          </reference>
          <reference field="10" count="1" selected="0">
            <x v="36"/>
          </reference>
        </references>
      </pivotArea>
    </format>
    <format dxfId="3">
      <pivotArea dataOnly="0" labelOnly="1" fieldPosition="0">
        <references count="3">
          <reference field="5" count="1">
            <x v="769"/>
          </reference>
          <reference field="9" count="1" selected="0">
            <x v="2"/>
          </reference>
          <reference field="10" count="1" selected="0">
            <x v="38"/>
          </reference>
        </references>
      </pivotArea>
    </format>
    <format dxfId="2">
      <pivotArea dataOnly="0" labelOnly="1" fieldPosition="0">
        <references count="3">
          <reference field="5" count="2">
            <x v="762"/>
            <x v="765"/>
          </reference>
          <reference field="9" count="1" selected="0">
            <x v="2"/>
          </reference>
          <reference field="10" count="1" selected="0">
            <x v="70"/>
          </reference>
        </references>
      </pivotArea>
    </format>
    <format dxfId="1">
      <pivotArea dataOnly="0" labelOnly="1" fieldPosition="0">
        <references count="3">
          <reference field="5" count="2">
            <x v="643"/>
            <x v="770"/>
          </reference>
          <reference field="9" count="1" selected="0">
            <x v="2"/>
          </reference>
          <reference field="10" count="1" selected="0">
            <x v="104"/>
          </reference>
        </references>
      </pivotArea>
    </format>
    <format dxfId="0">
      <pivotArea dataOnly="0" labelOnly="1" fieldPosition="0">
        <references count="3">
          <reference field="5" count="2">
            <x v="604"/>
            <x v="642"/>
          </reference>
          <reference field="9" count="1" selected="0">
            <x v="2"/>
          </reference>
          <reference field="10" count="1" selected="0">
            <x v="10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F3BFD3-7A10-4E76-8BC3-B7CBF4B3E6D5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">
  <location ref="A3:B11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dataField="1" showAll="0"/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8">
        <item h="1" sd="0" x="0"/>
        <item h="1" sd="0" x="1"/>
        <item h="1" sd="0" x="2"/>
        <item h="1" sd="0" x="3"/>
        <item h="1" sd="0" x="4"/>
        <item sd="0" x="5"/>
        <item h="1" sd="0" x="6"/>
        <item t="default"/>
      </items>
    </pivotField>
  </pivotFields>
  <rowFields count="2">
    <field x="4"/>
    <field x="9"/>
  </rowFields>
  <rowItems count="8">
    <i>
      <x v="1"/>
    </i>
    <i r="1">
      <x/>
    </i>
    <i r="1">
      <x v="2"/>
    </i>
    <i>
      <x v="2"/>
    </i>
    <i r="1">
      <x/>
    </i>
    <i r="1">
      <x v="1"/>
    </i>
    <i r="1">
      <x v="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41362A-A676-49C5-B585-A21010DE1114}" name="Tabla7" displayName="Tabla7" ref="A1:U853" totalsRowShown="0" headerRowDxfId="56" dataDxfId="54" headerRowBorderDxfId="55" tableBorderDxfId="53" totalsRowBorderDxfId="52">
  <autoFilter ref="A1:U853" xr:uid="{6F41362A-A676-49C5-B585-A21010DE1114}">
    <filterColumn colId="4">
      <filters>
        <filter val="Pendiente en terminos"/>
        <filter val="Pendiente vencidos"/>
      </filters>
    </filterColumn>
  </autoFilter>
  <tableColumns count="21">
    <tableColumn id="1" xr3:uid="{4E649B87-964A-46E4-AE61-03E0B98234AE}" name="FECHA INGRESO BASE" dataDxfId="51"/>
    <tableColumn id="2" xr3:uid="{DC2F0B2A-C558-4346-902C-C1C9ABD09855}" name="NUMERO SDQS" dataDxfId="50"/>
    <tableColumn id="3" xr3:uid="{A934196B-694D-4F3E-B395-ADA41D5A9EA9}" name="FECHA INICIO TÉRMINOS" dataDxfId="49"/>
    <tableColumn id="22" xr3:uid="{4737C5A6-1C81-4C91-A243-FACCD9E1BE78}" name="TIPO PENDIENTE RESPUESTA " dataDxfId="48"/>
    <tableColumn id="20" xr3:uid="{4A1AF7B8-DDC7-4398-A373-B7BAFDFEDC9F}" name="TIPO PENDIENTE" dataDxfId="47"/>
    <tableColumn id="4" xr3:uid="{E40A4BAC-C4CC-4876-829C-B9185588E7BD}" name="NÚMERO RADICADO" dataDxfId="46"/>
    <tableColumn id="5" xr3:uid="{512D5D3E-8675-44E7-9EC5-75BE8D3B511F}" name="ALCALDÍA" dataDxfId="45"/>
    <tableColumn id="6" xr3:uid="{75D68AEA-4AB6-4C3D-8E51-3F2070AD4506}" name="MEDIO RECEPCIÓN" dataDxfId="44"/>
    <tableColumn id="7" xr3:uid="{868026A0-3700-40A6-88F2-15BC200B17F2}" name="TIPO DE PETICIÓN" dataDxfId="43"/>
    <tableColumn id="8" xr3:uid="{87E14205-380C-48FB-99DE-DB41CD2DF283}" name="DEPENDENCIA ACTUAL" dataDxfId="42"/>
    <tableColumn id="9" xr3:uid="{68BEF656-C03E-42CF-87FD-50324AEE5D16}" name="USUARIO ACTUAL ORFEO" dataDxfId="41"/>
    <tableColumn id="19" xr3:uid="{CC616EC0-2741-4003-A2AF-E20981464358}" name="SUBTEMA" dataDxfId="40"/>
    <tableColumn id="10" xr3:uid="{2BA213B6-D2E8-45BB-A575-D4DB0EEA41E4}" name="OBSERVACIONES SAC" dataDxfId="39" dataCellStyle="Normal 3"/>
    <tableColumn id="11" xr3:uid="{C07066A5-10E3-4EEA-85F3-FAC90854EFBC}" name="FUNCIONARIO SAC" dataDxfId="38"/>
    <tableColumn id="12" xr3:uid="{4ED6FBCF-23ED-40BE-9D2C-F39829E495DF}" name="DÍAS GESTIÓN SDQS" dataDxfId="37"/>
    <tableColumn id="13" xr3:uid="{53B4240C-AEB1-40E2-A676-C709CFE0BBE4}" name="REPONSABLE ACTUAL" dataDxfId="36"/>
    <tableColumn id="14" xr3:uid="{A3C60285-1C77-45B8-B5CE-18FE3089C76E}" name="OBSERVACIÓN ALCALDÍA" dataDxfId="35"/>
    <tableColumn id="18" xr3:uid="{100CEA84-0975-4EAD-AE32-DCA305BC4E8A}" name="OBSERVACIÓN PROMOTOR" dataDxfId="34"/>
    <tableColumn id="15" xr3:uid="{425535A5-A28E-4F36-949F-FCCEC9F31A65}" name="VALIDACIÓN SAC" dataDxfId="33"/>
    <tableColumn id="16" xr3:uid="{11D1F3C5-456E-432C-A33E-6499F2524FEC}" name="OBSERVACIÓN SAC" dataDxfId="32"/>
    <tableColumn id="17" xr3:uid="{13701CC9-8FD4-4416-9523-C47488D42D8B}" name="ESTADO PETICIÓN" dataDxfId="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D43479-16D9-41FE-8188-D07450CB09B4}" name="Tabla1" displayName="Tabla1" ref="E2:F6" totalsRowShown="0">
  <autoFilter ref="E2:F6" xr:uid="{40D43479-16D9-41FE-8188-D07450CB09B4}"/>
  <tableColumns count="2">
    <tableColumn id="1" xr3:uid="{88E44D1E-D6CB-4E27-9864-04B70B87BB7A}" name="ESTADO"/>
    <tableColumn id="2" xr3:uid="{541C2667-B25E-4753-AA56-A12648752BAD}" name="CA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1569F-9DEF-4262-B013-0C20E2A3225D}">
  <dimension ref="A1:U853"/>
  <sheetViews>
    <sheetView tabSelected="1" topLeftCell="E1" workbookViewId="0">
      <selection activeCell="F794" sqref="F794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10" width="49" hidden="1" customWidth="1"/>
    <col min="11" max="11" width="48.7109375" hidden="1" customWidth="1"/>
    <col min="12" max="12" width="193.28515625" hidden="1" customWidth="1"/>
    <col min="13" max="13" width="255.7109375" hidden="1" customWidth="1"/>
    <col min="14" max="14" width="43.85546875" hidden="1" customWidth="1"/>
    <col min="15" max="15" width="25.28515625" bestFit="1" customWidth="1"/>
    <col min="16" max="16" width="27.85546875" hidden="1" customWidth="1"/>
    <col min="17" max="17" width="30.85546875" bestFit="1" customWidth="1"/>
    <col min="18" max="18" width="117.28515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15.75" hidden="1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32</v>
      </c>
      <c r="S2" s="7"/>
      <c r="T2" s="7"/>
      <c r="U2" s="13" t="s">
        <v>33</v>
      </c>
    </row>
    <row r="3" spans="1:21" ht="15.75" hidden="1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7" t="s">
        <v>35</v>
      </c>
      <c r="L3" s="7" t="s">
        <v>36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32</v>
      </c>
      <c r="S3" s="7"/>
      <c r="T3" s="7"/>
      <c r="U3" s="13" t="s">
        <v>33</v>
      </c>
    </row>
    <row r="4" spans="1:21" ht="15.75" hidden="1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7" t="s">
        <v>26</v>
      </c>
      <c r="L4" s="7" t="s">
        <v>39</v>
      </c>
      <c r="M4" s="10" t="s">
        <v>40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32</v>
      </c>
      <c r="S4" s="7"/>
      <c r="T4" s="7"/>
      <c r="U4" s="13" t="s">
        <v>33</v>
      </c>
    </row>
    <row r="5" spans="1:21" ht="15.75" hidden="1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7" t="s">
        <v>26</v>
      </c>
      <c r="L5" s="7" t="s">
        <v>41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32</v>
      </c>
      <c r="S5" s="7"/>
      <c r="T5" s="7"/>
      <c r="U5" s="13" t="s">
        <v>33</v>
      </c>
    </row>
    <row r="6" spans="1:21" ht="15.75" hidden="1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7" t="s">
        <v>42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32</v>
      </c>
      <c r="S6" s="7"/>
      <c r="T6" s="7"/>
      <c r="U6" s="13" t="s">
        <v>33</v>
      </c>
    </row>
    <row r="7" spans="1:21" ht="15.75" hidden="1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43</v>
      </c>
      <c r="O7" s="9">
        <v>781</v>
      </c>
      <c r="P7" s="7" t="s">
        <v>30</v>
      </c>
      <c r="Q7" s="11" t="s">
        <v>31</v>
      </c>
      <c r="R7" s="14" t="s">
        <v>32</v>
      </c>
      <c r="S7" s="7"/>
      <c r="T7" s="7" t="s">
        <v>44</v>
      </c>
      <c r="U7" s="13" t="s">
        <v>33</v>
      </c>
    </row>
    <row r="8" spans="1:21" ht="15.75" hidden="1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43</v>
      </c>
      <c r="O8" s="9">
        <v>780</v>
      </c>
      <c r="P8" s="7" t="s">
        <v>30</v>
      </c>
      <c r="Q8" s="11" t="s">
        <v>31</v>
      </c>
      <c r="R8" s="14" t="s">
        <v>32</v>
      </c>
      <c r="S8" s="7"/>
      <c r="T8" s="7" t="s">
        <v>44</v>
      </c>
      <c r="U8" s="13" t="s">
        <v>33</v>
      </c>
    </row>
    <row r="9" spans="1:21" ht="15.75" hidden="1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43</v>
      </c>
      <c r="O9" s="9">
        <v>779</v>
      </c>
      <c r="P9" s="7" t="s">
        <v>30</v>
      </c>
      <c r="Q9" s="11" t="s">
        <v>31</v>
      </c>
      <c r="R9" s="14" t="s">
        <v>32</v>
      </c>
      <c r="S9" s="7"/>
      <c r="T9" s="7" t="s">
        <v>44</v>
      </c>
      <c r="U9" s="13" t="s">
        <v>33</v>
      </c>
    </row>
    <row r="10" spans="1:21" ht="15.75" hidden="1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43</v>
      </c>
      <c r="O10" s="9">
        <v>778</v>
      </c>
      <c r="P10" s="7" t="s">
        <v>30</v>
      </c>
      <c r="Q10" s="11" t="s">
        <v>31</v>
      </c>
      <c r="R10" s="14" t="s">
        <v>32</v>
      </c>
      <c r="S10" s="7"/>
      <c r="T10" s="7" t="s">
        <v>44</v>
      </c>
      <c r="U10" s="13" t="s">
        <v>33</v>
      </c>
    </row>
    <row r="11" spans="1:21" ht="15.75" hidden="1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32</v>
      </c>
      <c r="S11" s="7"/>
      <c r="T11" s="7" t="s">
        <v>44</v>
      </c>
      <c r="U11" s="13" t="s">
        <v>33</v>
      </c>
    </row>
    <row r="12" spans="1:21" ht="15.75" hidden="1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43</v>
      </c>
      <c r="O12" s="9">
        <v>778</v>
      </c>
      <c r="P12" s="7" t="s">
        <v>30</v>
      </c>
      <c r="Q12" s="11" t="s">
        <v>31</v>
      </c>
      <c r="R12" s="14" t="s">
        <v>32</v>
      </c>
      <c r="S12" s="7"/>
      <c r="T12" s="7" t="s">
        <v>44</v>
      </c>
      <c r="U12" s="13" t="s">
        <v>33</v>
      </c>
    </row>
    <row r="13" spans="1:21" ht="15.75" hidden="1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43</v>
      </c>
      <c r="O13" s="9">
        <v>777</v>
      </c>
      <c r="P13" s="7" t="s">
        <v>30</v>
      </c>
      <c r="Q13" s="11" t="s">
        <v>31</v>
      </c>
      <c r="R13" s="14" t="s">
        <v>32</v>
      </c>
      <c r="S13" s="7"/>
      <c r="T13" s="7" t="s">
        <v>44</v>
      </c>
      <c r="U13" s="13" t="s">
        <v>33</v>
      </c>
    </row>
    <row r="14" spans="1:21" ht="15.75" hidden="1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43</v>
      </c>
      <c r="O14" s="9">
        <v>777</v>
      </c>
      <c r="P14" s="7" t="s">
        <v>30</v>
      </c>
      <c r="Q14" s="11" t="s">
        <v>31</v>
      </c>
      <c r="R14" s="14" t="s">
        <v>32</v>
      </c>
      <c r="S14" s="7"/>
      <c r="T14" s="7" t="s">
        <v>44</v>
      </c>
      <c r="U14" s="13" t="s">
        <v>33</v>
      </c>
    </row>
    <row r="15" spans="1:21" ht="15.75" hidden="1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43</v>
      </c>
      <c r="O15" s="9">
        <v>775</v>
      </c>
      <c r="P15" s="7" t="s">
        <v>30</v>
      </c>
      <c r="Q15" s="11" t="s">
        <v>31</v>
      </c>
      <c r="R15" s="14" t="s">
        <v>32</v>
      </c>
      <c r="S15" s="7"/>
      <c r="T15" s="7" t="s">
        <v>44</v>
      </c>
      <c r="U15" s="13" t="s">
        <v>33</v>
      </c>
    </row>
    <row r="16" spans="1:21" ht="15.75" hidden="1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43</v>
      </c>
      <c r="O16" s="9">
        <v>774</v>
      </c>
      <c r="P16" s="7" t="s">
        <v>30</v>
      </c>
      <c r="Q16" s="11" t="s">
        <v>31</v>
      </c>
      <c r="R16" s="14" t="s">
        <v>32</v>
      </c>
      <c r="S16" s="7"/>
      <c r="T16" s="7" t="s">
        <v>44</v>
      </c>
      <c r="U16" s="13" t="s">
        <v>33</v>
      </c>
    </row>
    <row r="17" spans="1:21" ht="15.75" hidden="1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7" t="s">
        <v>48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32</v>
      </c>
      <c r="S17" s="7"/>
      <c r="T17" s="7"/>
      <c r="U17" s="13" t="s">
        <v>33</v>
      </c>
    </row>
    <row r="18" spans="1:21" ht="15.75" hidden="1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7" t="s">
        <v>50</v>
      </c>
      <c r="L18" s="7" t="s">
        <v>51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32</v>
      </c>
      <c r="S18" s="7"/>
      <c r="T18" s="7"/>
      <c r="U18" s="13" t="s">
        <v>33</v>
      </c>
    </row>
    <row r="19" spans="1:21" ht="15.75" hidden="1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7" t="s">
        <v>52</v>
      </c>
      <c r="L19" s="7" t="s">
        <v>53</v>
      </c>
      <c r="M19" s="10" t="s">
        <v>54</v>
      </c>
      <c r="N19" s="8" t="s">
        <v>43</v>
      </c>
      <c r="O19" s="9">
        <v>716</v>
      </c>
      <c r="P19" s="7" t="s">
        <v>30</v>
      </c>
      <c r="Q19" s="11" t="s">
        <v>31</v>
      </c>
      <c r="R19" s="12" t="s">
        <v>32</v>
      </c>
      <c r="S19" s="7"/>
      <c r="T19" s="7"/>
      <c r="U19" s="13" t="s">
        <v>33</v>
      </c>
    </row>
    <row r="20" spans="1:21" ht="15.75" hidden="1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7" t="s">
        <v>55</v>
      </c>
      <c r="L20" s="7" t="s">
        <v>56</v>
      </c>
      <c r="M20" s="10" t="s">
        <v>57</v>
      </c>
      <c r="N20" s="8" t="s">
        <v>43</v>
      </c>
      <c r="O20" s="9">
        <v>684</v>
      </c>
      <c r="P20" s="7" t="s">
        <v>30</v>
      </c>
      <c r="Q20" s="11" t="s">
        <v>31</v>
      </c>
      <c r="R20" s="12" t="s">
        <v>32</v>
      </c>
      <c r="S20" s="7"/>
      <c r="T20" s="7"/>
      <c r="U20" s="13" t="s">
        <v>33</v>
      </c>
    </row>
    <row r="21" spans="1:21" ht="15.75" hidden="1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7" t="s">
        <v>50</v>
      </c>
      <c r="L21" s="7" t="s">
        <v>58</v>
      </c>
      <c r="M21" s="10" t="s">
        <v>57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32</v>
      </c>
      <c r="S21" s="7"/>
      <c r="T21" s="7"/>
      <c r="U21" s="13" t="s">
        <v>33</v>
      </c>
    </row>
    <row r="22" spans="1:21" ht="15.75" hidden="1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7" t="s">
        <v>59</v>
      </c>
      <c r="L22" s="7" t="s">
        <v>60</v>
      </c>
      <c r="M22" s="10" t="s">
        <v>54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32</v>
      </c>
      <c r="S22" s="7"/>
      <c r="T22" s="7"/>
      <c r="U22" s="13" t="s">
        <v>33</v>
      </c>
    </row>
    <row r="23" spans="1:21" ht="15.75" hidden="1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7" t="s">
        <v>61</v>
      </c>
      <c r="L23" s="7" t="s">
        <v>62</v>
      </c>
      <c r="M23" s="10" t="s">
        <v>57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32</v>
      </c>
      <c r="S23" s="7" t="s">
        <v>63</v>
      </c>
      <c r="T23" s="7" t="s">
        <v>64</v>
      </c>
      <c r="U23" s="13" t="s">
        <v>33</v>
      </c>
    </row>
    <row r="24" spans="1:21" ht="15.75" hidden="1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7" t="s">
        <v>59</v>
      </c>
      <c r="L24" s="7" t="s">
        <v>65</v>
      </c>
      <c r="M24" s="10" t="s">
        <v>54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32</v>
      </c>
      <c r="S24" s="7" t="s">
        <v>63</v>
      </c>
      <c r="T24" s="7" t="s">
        <v>64</v>
      </c>
      <c r="U24" s="13" t="s">
        <v>33</v>
      </c>
    </row>
    <row r="25" spans="1:21" ht="15.75" hidden="1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32</v>
      </c>
      <c r="S25" s="7"/>
      <c r="T25" s="7"/>
      <c r="U25" s="13" t="s">
        <v>33</v>
      </c>
    </row>
    <row r="26" spans="1:21" ht="15.75" hidden="1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e">
        <v>#N/A</v>
      </c>
      <c r="K26" s="7" t="e">
        <v>#N/A</v>
      </c>
      <c r="L26" s="7" t="s">
        <v>36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32</v>
      </c>
      <c r="S26" s="7"/>
      <c r="T26" s="7" t="s">
        <v>67</v>
      </c>
      <c r="U26" s="13" t="s">
        <v>33</v>
      </c>
    </row>
    <row r="27" spans="1:21" ht="15.75" hidden="1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7" t="s">
        <v>59</v>
      </c>
      <c r="L27" s="7" t="s">
        <v>68</v>
      </c>
      <c r="M27" s="10" t="e">
        <v>#N/A</v>
      </c>
      <c r="N27" s="8" t="s">
        <v>43</v>
      </c>
      <c r="O27" s="9">
        <v>364</v>
      </c>
      <c r="P27" s="7" t="s">
        <v>30</v>
      </c>
      <c r="Q27" s="11" t="s">
        <v>31</v>
      </c>
      <c r="R27" s="14" t="s">
        <v>32</v>
      </c>
      <c r="S27" s="7"/>
      <c r="T27" s="7"/>
      <c r="U27" s="13" t="s">
        <v>33</v>
      </c>
    </row>
    <row r="28" spans="1:21" ht="15.75" hidden="1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7" t="s">
        <v>59</v>
      </c>
      <c r="L28" s="7" t="s">
        <v>68</v>
      </c>
      <c r="M28" s="10" t="s">
        <v>54</v>
      </c>
      <c r="N28" s="8" t="s">
        <v>43</v>
      </c>
      <c r="O28" s="9">
        <v>364</v>
      </c>
      <c r="P28" s="7" t="s">
        <v>30</v>
      </c>
      <c r="Q28" s="11" t="s">
        <v>31</v>
      </c>
      <c r="R28" s="14" t="s">
        <v>32</v>
      </c>
      <c r="S28" s="7"/>
      <c r="T28" s="7"/>
      <c r="U28" s="13" t="s">
        <v>33</v>
      </c>
    </row>
    <row r="29" spans="1:21" ht="15.75" hidden="1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7" t="s">
        <v>59</v>
      </c>
      <c r="L29" s="7" t="s">
        <v>69</v>
      </c>
      <c r="M29" s="10" t="s">
        <v>57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32</v>
      </c>
      <c r="S29" s="7"/>
      <c r="T29" s="7"/>
      <c r="U29" s="13" t="s">
        <v>33</v>
      </c>
    </row>
    <row r="30" spans="1:21" ht="15.75" hidden="1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7" t="s">
        <v>59</v>
      </c>
      <c r="L30" s="7" t="s">
        <v>68</v>
      </c>
      <c r="M30" s="10" t="s">
        <v>57</v>
      </c>
      <c r="N30" s="8" t="s">
        <v>43</v>
      </c>
      <c r="O30" s="9">
        <v>367</v>
      </c>
      <c r="P30" s="7" t="s">
        <v>30</v>
      </c>
      <c r="Q30" s="11" t="s">
        <v>31</v>
      </c>
      <c r="R30" s="14" t="s">
        <v>32</v>
      </c>
      <c r="S30" s="7"/>
      <c r="T30" s="7"/>
      <c r="U30" s="13" t="s">
        <v>33</v>
      </c>
    </row>
    <row r="31" spans="1:21" ht="15.75" hidden="1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7" t="s">
        <v>70</v>
      </c>
      <c r="L31" s="7" t="s">
        <v>71</v>
      </c>
      <c r="M31" s="10" t="s">
        <v>57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32</v>
      </c>
      <c r="S31" s="7"/>
      <c r="T31" s="7"/>
      <c r="U31" s="13" t="s">
        <v>33</v>
      </c>
    </row>
    <row r="32" spans="1:21" ht="15.75" hidden="1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9" t="s">
        <v>73</v>
      </c>
      <c r="M32" s="9" t="s">
        <v>57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32</v>
      </c>
      <c r="S32" s="7"/>
      <c r="T32" s="7"/>
      <c r="U32" s="13" t="s">
        <v>33</v>
      </c>
    </row>
    <row r="33" spans="1:21" ht="15.75" hidden="1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7" t="s">
        <v>74</v>
      </c>
      <c r="L33" s="7" t="s">
        <v>75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32</v>
      </c>
      <c r="S33" s="7" t="s">
        <v>63</v>
      </c>
      <c r="T33" s="7" t="s">
        <v>64</v>
      </c>
      <c r="U33" s="13" t="s">
        <v>33</v>
      </c>
    </row>
    <row r="34" spans="1:21" ht="15.75" hidden="1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7" t="s">
        <v>48</v>
      </c>
      <c r="L34" s="7" t="s">
        <v>62</v>
      </c>
      <c r="M34" s="10" t="s">
        <v>76</v>
      </c>
      <c r="N34" s="8" t="s">
        <v>43</v>
      </c>
      <c r="O34" s="9">
        <v>270</v>
      </c>
      <c r="P34" s="7" t="s">
        <v>30</v>
      </c>
      <c r="Q34" s="11" t="s">
        <v>31</v>
      </c>
      <c r="R34" s="14" t="s">
        <v>32</v>
      </c>
      <c r="S34" s="7" t="s">
        <v>77</v>
      </c>
      <c r="T34" s="7" t="s">
        <v>57</v>
      </c>
      <c r="U34" s="13" t="s">
        <v>33</v>
      </c>
    </row>
    <row r="35" spans="1:21" ht="15.75" hidden="1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9" t="s">
        <v>79</v>
      </c>
      <c r="M35" s="9" t="s">
        <v>57</v>
      </c>
      <c r="N35" s="8" t="s">
        <v>43</v>
      </c>
      <c r="O35" s="9">
        <v>267</v>
      </c>
      <c r="P35" s="7" t="s">
        <v>30</v>
      </c>
      <c r="Q35" s="11" t="s">
        <v>31</v>
      </c>
      <c r="R35" s="14" t="s">
        <v>32</v>
      </c>
      <c r="S35" s="7"/>
      <c r="T35" s="7"/>
      <c r="U35" s="13" t="s">
        <v>33</v>
      </c>
    </row>
    <row r="36" spans="1:21" ht="15.75" hidden="1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7" t="s">
        <v>80</v>
      </c>
      <c r="L36" s="7" t="s">
        <v>62</v>
      </c>
      <c r="M36" s="10" t="e">
        <v>#N/A</v>
      </c>
      <c r="N36" s="8" t="s">
        <v>43</v>
      </c>
      <c r="O36" s="9">
        <v>288</v>
      </c>
      <c r="P36" s="7" t="s">
        <v>30</v>
      </c>
      <c r="Q36" s="11" t="s">
        <v>31</v>
      </c>
      <c r="R36" s="14" t="s">
        <v>32</v>
      </c>
      <c r="S36" s="7"/>
      <c r="T36" s="7"/>
      <c r="U36" s="13" t="s">
        <v>33</v>
      </c>
    </row>
    <row r="37" spans="1:21" ht="15.75" hidden="1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7" t="s">
        <v>81</v>
      </c>
      <c r="L37" s="7" t="s">
        <v>60</v>
      </c>
      <c r="M37" s="10" t="e">
        <v>#N/A</v>
      </c>
      <c r="N37" s="8" t="s">
        <v>43</v>
      </c>
      <c r="O37" s="9">
        <v>265</v>
      </c>
      <c r="P37" s="7" t="s">
        <v>30</v>
      </c>
      <c r="Q37" s="11" t="s">
        <v>31</v>
      </c>
      <c r="R37" s="14" t="s">
        <v>32</v>
      </c>
      <c r="S37" s="7"/>
      <c r="T37" s="7"/>
      <c r="U37" s="13" t="s">
        <v>33</v>
      </c>
    </row>
    <row r="38" spans="1:21" ht="15.75" hidden="1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7" t="s">
        <v>81</v>
      </c>
      <c r="L38" s="7" t="s">
        <v>60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32</v>
      </c>
      <c r="S38" s="7"/>
      <c r="T38" s="7"/>
      <c r="U38" s="13" t="s">
        <v>33</v>
      </c>
    </row>
    <row r="39" spans="1:21" ht="15.75" hidden="1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e">
        <v>#N/A</v>
      </c>
      <c r="K39" s="7" t="e">
        <v>#N/A</v>
      </c>
      <c r="L39" s="7" t="s">
        <v>83</v>
      </c>
      <c r="M39" s="10" t="s">
        <v>57</v>
      </c>
      <c r="N39" s="8" t="s">
        <v>43</v>
      </c>
      <c r="O39" s="9">
        <v>282</v>
      </c>
      <c r="P39" s="7" t="s">
        <v>30</v>
      </c>
      <c r="Q39" s="11" t="s">
        <v>31</v>
      </c>
      <c r="R39" s="14" t="s">
        <v>32</v>
      </c>
      <c r="S39" s="7"/>
      <c r="T39" s="7"/>
      <c r="U39" s="13" t="s">
        <v>33</v>
      </c>
    </row>
    <row r="40" spans="1:21" ht="15.75" hidden="1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7" t="s">
        <v>84</v>
      </c>
      <c r="L40" s="7" t="s">
        <v>83</v>
      </c>
      <c r="M40" s="10" t="s">
        <v>76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32</v>
      </c>
      <c r="S40" s="7" t="s">
        <v>77</v>
      </c>
      <c r="T40" s="7" t="s">
        <v>57</v>
      </c>
      <c r="U40" s="13" t="s">
        <v>33</v>
      </c>
    </row>
    <row r="41" spans="1:21" ht="15.75" hidden="1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7" t="s">
        <v>84</v>
      </c>
      <c r="L41" s="7" t="s">
        <v>83</v>
      </c>
      <c r="M41" s="10" t="e">
        <v>#N/A</v>
      </c>
      <c r="N41" s="8" t="s">
        <v>43</v>
      </c>
      <c r="O41" s="9">
        <v>257</v>
      </c>
      <c r="P41" s="7" t="s">
        <v>30</v>
      </c>
      <c r="Q41" s="11" t="s">
        <v>31</v>
      </c>
      <c r="R41" s="14" t="s">
        <v>32</v>
      </c>
      <c r="S41" s="7"/>
      <c r="T41" s="7"/>
      <c r="U41" s="13" t="s">
        <v>33</v>
      </c>
    </row>
    <row r="42" spans="1:21" ht="15.75" hidden="1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7" t="s">
        <v>86</v>
      </c>
      <c r="L42" s="7" t="s">
        <v>87</v>
      </c>
      <c r="M42" s="10" t="s">
        <v>57</v>
      </c>
      <c r="N42" s="8" t="s">
        <v>43</v>
      </c>
      <c r="O42" s="9">
        <v>256</v>
      </c>
      <c r="P42" s="7" t="s">
        <v>30</v>
      </c>
      <c r="Q42" s="11" t="s">
        <v>31</v>
      </c>
      <c r="R42" s="14" t="s">
        <v>32</v>
      </c>
      <c r="S42" s="7" t="s">
        <v>63</v>
      </c>
      <c r="T42" s="7" t="s">
        <v>64</v>
      </c>
      <c r="U42" s="13" t="s">
        <v>33</v>
      </c>
    </row>
    <row r="43" spans="1:21" ht="15.75" hidden="1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7" t="s">
        <v>89</v>
      </c>
      <c r="L43" s="7" t="s">
        <v>60</v>
      </c>
      <c r="M43" s="10" t="s">
        <v>57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32</v>
      </c>
      <c r="S43" s="7" t="s">
        <v>63</v>
      </c>
      <c r="T43" s="7" t="s">
        <v>64</v>
      </c>
      <c r="U43" s="13" t="s">
        <v>33</v>
      </c>
    </row>
    <row r="44" spans="1:21" ht="15.75" hidden="1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7" t="s">
        <v>81</v>
      </c>
      <c r="L44" s="7" t="s">
        <v>60</v>
      </c>
      <c r="M44" s="10" t="s">
        <v>76</v>
      </c>
      <c r="N44" s="8" t="s">
        <v>43</v>
      </c>
      <c r="O44" s="9">
        <v>275</v>
      </c>
      <c r="P44" s="7" t="s">
        <v>30</v>
      </c>
      <c r="Q44" s="11" t="s">
        <v>31</v>
      </c>
      <c r="R44" s="14" t="s">
        <v>32</v>
      </c>
      <c r="S44" s="7" t="s">
        <v>77</v>
      </c>
      <c r="T44" s="7" t="s">
        <v>57</v>
      </c>
      <c r="U44" s="13" t="s">
        <v>33</v>
      </c>
    </row>
    <row r="45" spans="1:21" ht="15.75" hidden="1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7" t="s">
        <v>86</v>
      </c>
      <c r="L45" s="7" t="s">
        <v>87</v>
      </c>
      <c r="M45" s="10" t="s">
        <v>57</v>
      </c>
      <c r="N45" s="8" t="s">
        <v>43</v>
      </c>
      <c r="O45" s="9">
        <v>243</v>
      </c>
      <c r="P45" s="7" t="s">
        <v>30</v>
      </c>
      <c r="Q45" s="11" t="s">
        <v>31</v>
      </c>
      <c r="R45" s="14" t="s">
        <v>32</v>
      </c>
      <c r="S45" s="7" t="s">
        <v>63</v>
      </c>
      <c r="T45" s="7" t="s">
        <v>64</v>
      </c>
      <c r="U45" s="13" t="s">
        <v>33</v>
      </c>
    </row>
    <row r="46" spans="1:21" ht="15.75" hidden="1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7" t="s">
        <v>78</v>
      </c>
      <c r="L46" s="7" t="s">
        <v>60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32</v>
      </c>
      <c r="S46" s="7"/>
      <c r="T46" s="7"/>
      <c r="U46" s="13" t="s">
        <v>33</v>
      </c>
    </row>
    <row r="47" spans="1:21" ht="15.75" hidden="1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7" t="s">
        <v>80</v>
      </c>
      <c r="L47" s="7" t="s">
        <v>83</v>
      </c>
      <c r="M47" s="10" t="s">
        <v>90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32</v>
      </c>
      <c r="S47" s="7"/>
      <c r="T47" s="7"/>
      <c r="U47" s="13" t="s">
        <v>33</v>
      </c>
    </row>
    <row r="48" spans="1:21" ht="15.75" hidden="1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7" t="s">
        <v>86</v>
      </c>
      <c r="L48" s="7" t="s">
        <v>60</v>
      </c>
      <c r="M48" s="10" t="s">
        <v>76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32</v>
      </c>
      <c r="S48" s="7" t="s">
        <v>63</v>
      </c>
      <c r="T48" s="7" t="s">
        <v>64</v>
      </c>
      <c r="U48" s="13" t="s">
        <v>33</v>
      </c>
    </row>
    <row r="49" spans="1:21" ht="15.75" hidden="1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7" t="s">
        <v>84</v>
      </c>
      <c r="L49" s="7" t="s">
        <v>62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32</v>
      </c>
      <c r="S49" s="7" t="s">
        <v>77</v>
      </c>
      <c r="T49" s="7" t="s">
        <v>91</v>
      </c>
      <c r="U49" s="13" t="s">
        <v>33</v>
      </c>
    </row>
    <row r="50" spans="1:21" ht="15.75" hidden="1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7" t="s">
        <v>86</v>
      </c>
      <c r="L50" s="7" t="s">
        <v>87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32</v>
      </c>
      <c r="S50" s="7"/>
      <c r="T50" s="7"/>
      <c r="U50" s="13" t="s">
        <v>33</v>
      </c>
    </row>
    <row r="51" spans="1:21" ht="15.75" hidden="1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7" t="s">
        <v>86</v>
      </c>
      <c r="L51" s="7" t="s">
        <v>87</v>
      </c>
      <c r="M51" s="10" t="e">
        <v>#N/A</v>
      </c>
      <c r="N51" s="8" t="s">
        <v>43</v>
      </c>
      <c r="O51" s="9">
        <v>240</v>
      </c>
      <c r="P51" s="7" t="s">
        <v>30</v>
      </c>
      <c r="Q51" s="11" t="s">
        <v>31</v>
      </c>
      <c r="R51" s="14" t="s">
        <v>32</v>
      </c>
      <c r="S51" s="7"/>
      <c r="T51" s="7"/>
      <c r="U51" s="13" t="s">
        <v>33</v>
      </c>
    </row>
    <row r="52" spans="1:21" ht="15.75" hidden="1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7" t="s">
        <v>80</v>
      </c>
      <c r="L52" s="7" t="s">
        <v>60</v>
      </c>
      <c r="M52" s="10" t="s">
        <v>57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32</v>
      </c>
      <c r="S52" s="7"/>
      <c r="T52" s="7"/>
      <c r="U52" s="13" t="s">
        <v>33</v>
      </c>
    </row>
    <row r="53" spans="1:21" ht="15.75" hidden="1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7" t="s">
        <v>80</v>
      </c>
      <c r="L53" s="7" t="s">
        <v>62</v>
      </c>
      <c r="M53" s="10" t="e">
        <v>#N/A</v>
      </c>
      <c r="N53" s="8" t="s">
        <v>43</v>
      </c>
      <c r="O53" s="9">
        <v>250</v>
      </c>
      <c r="P53" s="7" t="s">
        <v>30</v>
      </c>
      <c r="Q53" s="11" t="s">
        <v>31</v>
      </c>
      <c r="R53" s="14" t="s">
        <v>32</v>
      </c>
      <c r="S53" s="7"/>
      <c r="T53" s="7"/>
      <c r="U53" s="13" t="s">
        <v>33</v>
      </c>
    </row>
    <row r="54" spans="1:21" ht="15.75" hidden="1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7" t="s">
        <v>93</v>
      </c>
      <c r="L54" s="7" t="s">
        <v>94</v>
      </c>
      <c r="M54" s="10" t="s">
        <v>54</v>
      </c>
      <c r="N54" s="8" t="s">
        <v>43</v>
      </c>
      <c r="O54" s="9">
        <v>230</v>
      </c>
      <c r="P54" s="7" t="s">
        <v>30</v>
      </c>
      <c r="Q54" s="11" t="s">
        <v>31</v>
      </c>
      <c r="R54" s="14" t="s">
        <v>32</v>
      </c>
      <c r="S54" s="7"/>
      <c r="T54" s="7"/>
      <c r="U54" s="13" t="s">
        <v>33</v>
      </c>
    </row>
    <row r="55" spans="1:21" ht="15.75" hidden="1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57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32</v>
      </c>
      <c r="S55" s="7"/>
      <c r="T55" s="7"/>
      <c r="U55" s="13" t="s">
        <v>33</v>
      </c>
    </row>
    <row r="56" spans="1:21" ht="15.75" hidden="1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81</v>
      </c>
      <c r="L56" s="7" t="s">
        <v>60</v>
      </c>
      <c r="M56" s="10" t="s">
        <v>57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32</v>
      </c>
      <c r="S56" s="7" t="s">
        <v>63</v>
      </c>
      <c r="T56" s="7" t="s">
        <v>64</v>
      </c>
      <c r="U56" s="13" t="s">
        <v>33</v>
      </c>
    </row>
    <row r="57" spans="1:21" ht="15.75" hidden="1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7" t="s">
        <v>95</v>
      </c>
      <c r="L57" s="7" t="s">
        <v>60</v>
      </c>
      <c r="M57" s="10" t="e">
        <v>#N/A</v>
      </c>
      <c r="N57" s="8" t="s">
        <v>43</v>
      </c>
      <c r="O57" s="9">
        <v>227</v>
      </c>
      <c r="P57" s="7" t="s">
        <v>30</v>
      </c>
      <c r="Q57" s="11" t="s">
        <v>31</v>
      </c>
      <c r="R57" s="14" t="s">
        <v>32</v>
      </c>
      <c r="S57" s="7" t="s">
        <v>63</v>
      </c>
      <c r="T57" s="7" t="s">
        <v>64</v>
      </c>
      <c r="U57" s="13" t="s">
        <v>33</v>
      </c>
    </row>
    <row r="58" spans="1:21" ht="15.75" hidden="1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7" t="s">
        <v>70</v>
      </c>
      <c r="L58" s="7" t="s">
        <v>60</v>
      </c>
      <c r="M58" s="10" t="s">
        <v>76</v>
      </c>
      <c r="N58" s="8" t="s">
        <v>43</v>
      </c>
      <c r="O58" s="9">
        <v>243</v>
      </c>
      <c r="P58" s="7" t="s">
        <v>30</v>
      </c>
      <c r="Q58" s="11" t="s">
        <v>31</v>
      </c>
      <c r="R58" s="14" t="s">
        <v>32</v>
      </c>
      <c r="S58" s="7" t="s">
        <v>77</v>
      </c>
      <c r="T58" s="7" t="s">
        <v>57</v>
      </c>
      <c r="U58" s="13" t="s">
        <v>33</v>
      </c>
    </row>
    <row r="59" spans="1:21" ht="15.75" hidden="1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7" t="s">
        <v>93</v>
      </c>
      <c r="L59" s="7" t="s">
        <v>73</v>
      </c>
      <c r="M59" s="10" t="s">
        <v>54</v>
      </c>
      <c r="N59" s="8" t="s">
        <v>43</v>
      </c>
      <c r="O59" s="9">
        <v>226</v>
      </c>
      <c r="P59" s="7" t="s">
        <v>30</v>
      </c>
      <c r="Q59" s="11" t="s">
        <v>31</v>
      </c>
      <c r="R59" s="14" t="s">
        <v>32</v>
      </c>
      <c r="S59" s="7"/>
      <c r="T59" s="7"/>
      <c r="U59" s="13" t="s">
        <v>33</v>
      </c>
    </row>
    <row r="60" spans="1:21" ht="15.75" hidden="1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9" t="s">
        <v>96</v>
      </c>
      <c r="M60" s="9" t="s">
        <v>97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32</v>
      </c>
      <c r="S60" s="7" t="s">
        <v>77</v>
      </c>
      <c r="T60" s="7" t="s">
        <v>98</v>
      </c>
      <c r="U60" s="13" t="s">
        <v>33</v>
      </c>
    </row>
    <row r="61" spans="1:21" ht="15.75" hidden="1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7" t="s">
        <v>80</v>
      </c>
      <c r="L61" s="7" t="s">
        <v>60</v>
      </c>
      <c r="M61" s="10" t="e">
        <v>#N/A</v>
      </c>
      <c r="N61" s="8" t="s">
        <v>43</v>
      </c>
      <c r="O61" s="9">
        <v>243</v>
      </c>
      <c r="P61" s="7" t="s">
        <v>30</v>
      </c>
      <c r="Q61" s="11" t="s">
        <v>31</v>
      </c>
      <c r="R61" s="14" t="s">
        <v>32</v>
      </c>
      <c r="S61" s="7"/>
      <c r="T61" s="7"/>
      <c r="U61" s="13" t="s">
        <v>33</v>
      </c>
    </row>
    <row r="62" spans="1:21" ht="15.75" hidden="1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9" t="s">
        <v>96</v>
      </c>
      <c r="M62" s="9" t="s">
        <v>57</v>
      </c>
      <c r="N62" s="8" t="s">
        <v>43</v>
      </c>
      <c r="O62" s="9">
        <v>207</v>
      </c>
      <c r="P62" s="7" t="s">
        <v>30</v>
      </c>
      <c r="Q62" s="11" t="s">
        <v>31</v>
      </c>
      <c r="R62" s="14" t="s">
        <v>32</v>
      </c>
      <c r="S62" s="7"/>
      <c r="T62" s="7"/>
      <c r="U62" s="13" t="s">
        <v>33</v>
      </c>
    </row>
    <row r="63" spans="1:21" ht="15.75" hidden="1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7" t="s">
        <v>100</v>
      </c>
      <c r="L63" s="7" t="s">
        <v>73</v>
      </c>
      <c r="M63" s="10" t="s">
        <v>54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32</v>
      </c>
      <c r="S63" s="7" t="s">
        <v>63</v>
      </c>
      <c r="T63" s="7" t="s">
        <v>64</v>
      </c>
      <c r="U63" s="13" t="s">
        <v>33</v>
      </c>
    </row>
    <row r="64" spans="1:21" ht="15.75" hidden="1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e">
        <v>#N/A</v>
      </c>
      <c r="K64" s="7" t="e">
        <v>#N/A</v>
      </c>
      <c r="L64" s="7" t="s">
        <v>56</v>
      </c>
      <c r="M64" s="10" t="s">
        <v>57</v>
      </c>
      <c r="N64" s="8" t="s">
        <v>43</v>
      </c>
      <c r="O64" s="9">
        <v>234</v>
      </c>
      <c r="P64" s="7" t="s">
        <v>30</v>
      </c>
      <c r="Q64" s="11" t="s">
        <v>31</v>
      </c>
      <c r="R64" s="14" t="s">
        <v>32</v>
      </c>
      <c r="S64" s="7"/>
      <c r="T64" s="7"/>
      <c r="U64" s="13" t="s">
        <v>33</v>
      </c>
    </row>
    <row r="65" spans="1:21" ht="15.75" hidden="1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7" t="s">
        <v>89</v>
      </c>
      <c r="L65" s="7" t="s">
        <v>60</v>
      </c>
      <c r="M65" s="10" t="s">
        <v>57</v>
      </c>
      <c r="N65" s="8" t="s">
        <v>43</v>
      </c>
      <c r="O65" s="9">
        <v>216</v>
      </c>
      <c r="P65" s="7" t="s">
        <v>30</v>
      </c>
      <c r="Q65" s="11" t="s">
        <v>31</v>
      </c>
      <c r="R65" s="14" t="s">
        <v>32</v>
      </c>
      <c r="S65" s="7"/>
      <c r="T65" s="7"/>
      <c r="U65" s="13" t="s">
        <v>33</v>
      </c>
    </row>
    <row r="66" spans="1:21" ht="15.75" hidden="1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7" t="s">
        <v>80</v>
      </c>
      <c r="L66" s="7" t="s">
        <v>73</v>
      </c>
      <c r="M66" s="10" t="s">
        <v>57</v>
      </c>
      <c r="N66" s="8" t="s">
        <v>43</v>
      </c>
      <c r="O66" s="9">
        <v>232</v>
      </c>
      <c r="P66" s="7" t="s">
        <v>30</v>
      </c>
      <c r="Q66" s="11" t="s">
        <v>31</v>
      </c>
      <c r="R66" s="14" t="s">
        <v>32</v>
      </c>
      <c r="S66" s="7"/>
      <c r="T66" s="7"/>
      <c r="U66" s="13" t="s">
        <v>33</v>
      </c>
    </row>
    <row r="67" spans="1:21" ht="15.75" hidden="1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7" t="s">
        <v>95</v>
      </c>
      <c r="L67" s="7" t="s">
        <v>60</v>
      </c>
      <c r="M67" s="10" t="s">
        <v>57</v>
      </c>
      <c r="N67" s="8" t="s">
        <v>43</v>
      </c>
      <c r="O67" s="9">
        <v>201</v>
      </c>
      <c r="P67" s="7" t="s">
        <v>30</v>
      </c>
      <c r="Q67" s="11" t="s">
        <v>31</v>
      </c>
      <c r="R67" s="14" t="s">
        <v>32</v>
      </c>
      <c r="S67" s="7" t="s">
        <v>63</v>
      </c>
      <c r="T67" s="7" t="s">
        <v>64</v>
      </c>
      <c r="U67" s="13" t="s">
        <v>33</v>
      </c>
    </row>
    <row r="68" spans="1:21" ht="15.75" hidden="1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7" t="s">
        <v>101</v>
      </c>
      <c r="L68" s="7" t="s">
        <v>60</v>
      </c>
      <c r="M68" s="10" t="s">
        <v>54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32</v>
      </c>
      <c r="S68" s="7"/>
      <c r="T68" s="7"/>
      <c r="U68" s="13" t="s">
        <v>33</v>
      </c>
    </row>
    <row r="69" spans="1:21" ht="15.75" hidden="1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9" t="s">
        <v>58</v>
      </c>
      <c r="M69" s="9" t="s">
        <v>57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32</v>
      </c>
      <c r="S69" s="7" t="s">
        <v>63</v>
      </c>
      <c r="T69" s="7" t="s">
        <v>64</v>
      </c>
      <c r="U69" s="13" t="s">
        <v>33</v>
      </c>
    </row>
    <row r="70" spans="1:21" ht="15.75" hidden="1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7" t="s">
        <v>86</v>
      </c>
      <c r="L70" s="7" t="s">
        <v>60</v>
      </c>
      <c r="M70" s="10" t="s">
        <v>54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32</v>
      </c>
      <c r="S70" s="7" t="s">
        <v>63</v>
      </c>
      <c r="T70" s="7" t="s">
        <v>64</v>
      </c>
      <c r="U70" s="13" t="s">
        <v>33</v>
      </c>
    </row>
    <row r="71" spans="1:21" ht="15.75" hidden="1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7" t="s">
        <v>93</v>
      </c>
      <c r="L71" s="7" t="s">
        <v>73</v>
      </c>
      <c r="M71" s="10" t="s">
        <v>76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32</v>
      </c>
      <c r="S71" s="7" t="s">
        <v>63</v>
      </c>
      <c r="T71" s="7" t="s">
        <v>64</v>
      </c>
      <c r="U71" s="13" t="s">
        <v>33</v>
      </c>
    </row>
    <row r="72" spans="1:21" ht="15.75" hidden="1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7" t="s">
        <v>93</v>
      </c>
      <c r="L72" s="7" t="s">
        <v>53</v>
      </c>
      <c r="M72" s="10" t="s">
        <v>54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32</v>
      </c>
      <c r="S72" s="7" t="s">
        <v>77</v>
      </c>
      <c r="T72" s="7" t="s">
        <v>102</v>
      </c>
      <c r="U72" s="13" t="s">
        <v>33</v>
      </c>
    </row>
    <row r="73" spans="1:21" ht="15.75" hidden="1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93</v>
      </c>
      <c r="L73" s="7" t="s">
        <v>60</v>
      </c>
      <c r="M73" s="10" t="s">
        <v>57</v>
      </c>
      <c r="N73" s="8" t="s">
        <v>43</v>
      </c>
      <c r="O73" s="9">
        <v>209</v>
      </c>
      <c r="P73" s="7" t="s">
        <v>30</v>
      </c>
      <c r="Q73" s="11" t="s">
        <v>31</v>
      </c>
      <c r="R73" s="14" t="s">
        <v>32</v>
      </c>
      <c r="S73" s="7"/>
      <c r="T73" s="7"/>
      <c r="U73" s="13" t="s">
        <v>33</v>
      </c>
    </row>
    <row r="74" spans="1:21" ht="15.75" hidden="1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7" t="s">
        <v>103</v>
      </c>
      <c r="L74" s="7" t="s">
        <v>83</v>
      </c>
      <c r="M74" s="10" t="s">
        <v>57</v>
      </c>
      <c r="N74" s="8" t="s">
        <v>43</v>
      </c>
      <c r="O74" s="9">
        <v>173</v>
      </c>
      <c r="P74" s="7" t="s">
        <v>30</v>
      </c>
      <c r="Q74" s="11" t="s">
        <v>31</v>
      </c>
      <c r="R74" s="14" t="s">
        <v>32</v>
      </c>
      <c r="S74" s="7"/>
      <c r="T74" s="7"/>
      <c r="U74" s="13" t="s">
        <v>33</v>
      </c>
    </row>
    <row r="75" spans="1:21" ht="15.75" hidden="1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7" t="s">
        <v>104</v>
      </c>
      <c r="L75" s="7" t="s">
        <v>53</v>
      </c>
      <c r="M75" s="10" t="s">
        <v>57</v>
      </c>
      <c r="N75" s="8" t="s">
        <v>43</v>
      </c>
      <c r="O75" s="9">
        <v>201</v>
      </c>
      <c r="P75" s="7" t="s">
        <v>30</v>
      </c>
      <c r="Q75" s="11" t="s">
        <v>31</v>
      </c>
      <c r="R75" s="14" t="s">
        <v>32</v>
      </c>
      <c r="S75" s="7"/>
      <c r="T75" s="7"/>
      <c r="U75" s="13" t="s">
        <v>33</v>
      </c>
    </row>
    <row r="76" spans="1:21" ht="15.75" hidden="1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7" t="s">
        <v>93</v>
      </c>
      <c r="L76" s="7" t="s">
        <v>83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32</v>
      </c>
      <c r="S76" s="7"/>
      <c r="T76" s="7"/>
      <c r="U76" s="13" t="s">
        <v>33</v>
      </c>
    </row>
    <row r="77" spans="1:21" ht="15.75" hidden="1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e">
        <v>#N/A</v>
      </c>
      <c r="K77" s="7" t="e">
        <v>#N/A</v>
      </c>
      <c r="L77" s="7" t="e">
        <v>#N/A</v>
      </c>
      <c r="M77" s="10" t="s">
        <v>57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32</v>
      </c>
      <c r="S77" s="7"/>
      <c r="T77" s="7"/>
      <c r="U77" s="13" t="s">
        <v>33</v>
      </c>
    </row>
    <row r="78" spans="1:21" ht="15.75" hidden="1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7" t="s">
        <v>93</v>
      </c>
      <c r="L78" s="7" t="s">
        <v>105</v>
      </c>
      <c r="M78" s="10" t="s">
        <v>76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32</v>
      </c>
      <c r="S78" s="7" t="s">
        <v>77</v>
      </c>
      <c r="T78" s="7" t="s">
        <v>57</v>
      </c>
      <c r="U78" s="13" t="s">
        <v>33</v>
      </c>
    </row>
    <row r="79" spans="1:21" ht="15.75" hidden="1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7" t="s">
        <v>106</v>
      </c>
      <c r="L79" s="7" t="s">
        <v>105</v>
      </c>
      <c r="M79" s="10" t="s">
        <v>76</v>
      </c>
      <c r="N79" s="8" t="s">
        <v>43</v>
      </c>
      <c r="O79" s="9">
        <v>194</v>
      </c>
      <c r="P79" s="7" t="s">
        <v>30</v>
      </c>
      <c r="Q79" s="11" t="s">
        <v>31</v>
      </c>
      <c r="R79" s="14" t="s">
        <v>32</v>
      </c>
      <c r="S79" s="7" t="s">
        <v>77</v>
      </c>
      <c r="T79" s="7" t="s">
        <v>57</v>
      </c>
      <c r="U79" s="13" t="s">
        <v>33</v>
      </c>
    </row>
    <row r="80" spans="1:21" ht="15.75" hidden="1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7" t="s">
        <v>108</v>
      </c>
      <c r="L80" s="7" t="s">
        <v>109</v>
      </c>
      <c r="M80" s="10" t="s">
        <v>57</v>
      </c>
      <c r="N80" s="8" t="s">
        <v>43</v>
      </c>
      <c r="O80" s="9">
        <v>166</v>
      </c>
      <c r="P80" s="7" t="s">
        <v>30</v>
      </c>
      <c r="Q80" s="11" t="s">
        <v>31</v>
      </c>
      <c r="R80" s="14" t="s">
        <v>32</v>
      </c>
      <c r="S80" s="7"/>
      <c r="T80" s="7"/>
      <c r="U80" s="13" t="s">
        <v>33</v>
      </c>
    </row>
    <row r="81" spans="1:21" ht="15.75" hidden="1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7" t="s">
        <v>70</v>
      </c>
      <c r="L81" s="7" t="s">
        <v>60</v>
      </c>
      <c r="M81" s="10" t="e">
        <v>#N/A</v>
      </c>
      <c r="N81" s="8" t="s">
        <v>43</v>
      </c>
      <c r="O81" s="9">
        <v>153</v>
      </c>
      <c r="P81" s="7" t="s">
        <v>30</v>
      </c>
      <c r="Q81" s="11" t="s">
        <v>31</v>
      </c>
      <c r="R81" s="14" t="s">
        <v>32</v>
      </c>
      <c r="S81" s="7"/>
      <c r="T81" s="7"/>
      <c r="U81" s="13" t="s">
        <v>33</v>
      </c>
    </row>
    <row r="82" spans="1:21" ht="15.75" hidden="1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9" t="s">
        <v>69</v>
      </c>
      <c r="M82" s="9" t="s">
        <v>76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32</v>
      </c>
      <c r="S82" s="7"/>
      <c r="T82" s="7"/>
      <c r="U82" s="13" t="s">
        <v>33</v>
      </c>
    </row>
    <row r="83" spans="1:21" ht="15.75" hidden="1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9" t="s">
        <v>41</v>
      </c>
      <c r="M83" s="9" t="s">
        <v>76</v>
      </c>
      <c r="N83" s="8" t="s">
        <v>43</v>
      </c>
      <c r="O83" s="9">
        <v>167</v>
      </c>
      <c r="P83" s="7" t="s">
        <v>30</v>
      </c>
      <c r="Q83" s="11" t="s">
        <v>31</v>
      </c>
      <c r="R83" s="14" t="s">
        <v>32</v>
      </c>
      <c r="S83" s="7"/>
      <c r="T83" s="7"/>
      <c r="U83" s="13" t="s">
        <v>33</v>
      </c>
    </row>
    <row r="84" spans="1:21" ht="15.75" hidden="1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7" t="s">
        <v>59</v>
      </c>
      <c r="L84" s="7" t="s">
        <v>110</v>
      </c>
      <c r="M84" s="10" t="s">
        <v>57</v>
      </c>
      <c r="N84" s="8" t="s">
        <v>43</v>
      </c>
      <c r="O84" s="9">
        <v>172</v>
      </c>
      <c r="P84" s="7" t="s">
        <v>30</v>
      </c>
      <c r="Q84" s="11" t="s">
        <v>31</v>
      </c>
      <c r="R84" s="12" t="s">
        <v>32</v>
      </c>
      <c r="S84" s="7"/>
      <c r="T84" s="7"/>
      <c r="U84" s="13" t="s">
        <v>33</v>
      </c>
    </row>
    <row r="85" spans="1:21" ht="15.75" hidden="1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9" t="s">
        <v>39</v>
      </c>
      <c r="M85" s="9" t="s">
        <v>54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32</v>
      </c>
      <c r="S85" s="7" t="s">
        <v>77</v>
      </c>
      <c r="T85" s="7" t="s">
        <v>112</v>
      </c>
      <c r="U85" s="13" t="s">
        <v>33</v>
      </c>
    </row>
    <row r="86" spans="1:21" ht="15.75" hidden="1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7" t="s">
        <v>89</v>
      </c>
      <c r="L86" s="7" t="s">
        <v>60</v>
      </c>
      <c r="M86" s="10" t="s">
        <v>57</v>
      </c>
      <c r="N86" s="8" t="s">
        <v>43</v>
      </c>
      <c r="O86" s="9">
        <v>160</v>
      </c>
      <c r="P86" s="7" t="s">
        <v>30</v>
      </c>
      <c r="Q86" s="11" t="s">
        <v>31</v>
      </c>
      <c r="R86" s="14" t="s">
        <v>32</v>
      </c>
      <c r="S86" s="7"/>
      <c r="T86" s="7"/>
      <c r="U86" s="13" t="s">
        <v>33</v>
      </c>
    </row>
    <row r="87" spans="1:21" ht="15.75" hidden="1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7" t="s">
        <v>103</v>
      </c>
      <c r="L87" s="7" t="s">
        <v>87</v>
      </c>
      <c r="M87" s="10" t="s">
        <v>57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32</v>
      </c>
      <c r="S87" s="7"/>
      <c r="T87" s="7"/>
      <c r="U87" s="13" t="s">
        <v>33</v>
      </c>
    </row>
    <row r="88" spans="1:21" ht="15.75" hidden="1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48</v>
      </c>
      <c r="L88" s="7" t="s">
        <v>36</v>
      </c>
      <c r="M88" s="10" t="s">
        <v>113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32</v>
      </c>
      <c r="S88" s="7"/>
      <c r="T88" s="7"/>
      <c r="U88" s="13" t="s">
        <v>33</v>
      </c>
    </row>
    <row r="89" spans="1:21" ht="15.75" hidden="1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84</v>
      </c>
      <c r="L89" s="7" t="s">
        <v>36</v>
      </c>
      <c r="M89" s="10" t="s">
        <v>57</v>
      </c>
      <c r="N89" s="8" t="s">
        <v>43</v>
      </c>
      <c r="O89" s="9">
        <v>136</v>
      </c>
      <c r="P89" s="7" t="s">
        <v>30</v>
      </c>
      <c r="Q89" s="11" t="s">
        <v>31</v>
      </c>
      <c r="R89" s="14" t="s">
        <v>32</v>
      </c>
      <c r="S89" s="7"/>
      <c r="T89" s="7"/>
      <c r="U89" s="13" t="s">
        <v>33</v>
      </c>
    </row>
    <row r="90" spans="1:21" ht="15.75" hidden="1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9" t="s">
        <v>36</v>
      </c>
      <c r="M90" s="9" t="s">
        <v>113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32</v>
      </c>
      <c r="S90" s="7"/>
      <c r="T90" s="7"/>
      <c r="U90" s="13" t="s">
        <v>33</v>
      </c>
    </row>
    <row r="91" spans="1:21" ht="15.75" hidden="1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7" t="s">
        <v>114</v>
      </c>
      <c r="L91" s="7" t="s">
        <v>36</v>
      </c>
      <c r="M91" s="10" t="s">
        <v>113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32</v>
      </c>
      <c r="S91" s="7"/>
      <c r="T91" s="7"/>
      <c r="U91" s="13" t="s">
        <v>33</v>
      </c>
    </row>
    <row r="92" spans="1:21" ht="15.75" hidden="1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9" t="s">
        <v>36</v>
      </c>
      <c r="M92" s="9" t="s">
        <v>113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32</v>
      </c>
      <c r="S92" s="7"/>
      <c r="T92" s="7"/>
      <c r="U92" s="13" t="s">
        <v>33</v>
      </c>
    </row>
    <row r="93" spans="1:21" ht="15.75" hidden="1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84</v>
      </c>
      <c r="L93" s="7" t="s">
        <v>36</v>
      </c>
      <c r="M93" s="10" t="s">
        <v>113</v>
      </c>
      <c r="N93" s="8" t="s">
        <v>43</v>
      </c>
      <c r="O93" s="9">
        <v>126</v>
      </c>
      <c r="P93" s="7" t="s">
        <v>30</v>
      </c>
      <c r="Q93" s="11" t="s">
        <v>31</v>
      </c>
      <c r="R93" s="14" t="s">
        <v>32</v>
      </c>
      <c r="S93" s="7"/>
      <c r="T93" s="7"/>
      <c r="U93" s="13" t="s">
        <v>33</v>
      </c>
    </row>
    <row r="94" spans="1:21" ht="15.75" hidden="1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7" t="s">
        <v>89</v>
      </c>
      <c r="L94" s="7" t="s">
        <v>36</v>
      </c>
      <c r="M94" s="10" t="s">
        <v>113</v>
      </c>
      <c r="N94" s="8" t="s">
        <v>43</v>
      </c>
      <c r="O94" s="9">
        <v>117</v>
      </c>
      <c r="P94" s="7" t="s">
        <v>30</v>
      </c>
      <c r="Q94" s="11" t="s">
        <v>31</v>
      </c>
      <c r="R94" s="14" t="s">
        <v>32</v>
      </c>
      <c r="S94" s="7"/>
      <c r="T94" s="7"/>
      <c r="U94" s="13" t="s">
        <v>33</v>
      </c>
    </row>
    <row r="95" spans="1:21" ht="15.75" hidden="1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7" t="s">
        <v>115</v>
      </c>
      <c r="L95" s="7" t="s">
        <v>36</v>
      </c>
      <c r="M95" s="10" t="s">
        <v>113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32</v>
      </c>
      <c r="S95" s="7"/>
      <c r="T95" s="7"/>
      <c r="U95" s="13" t="s">
        <v>33</v>
      </c>
    </row>
    <row r="96" spans="1:21" ht="15.75" hidden="1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116</v>
      </c>
      <c r="L96" s="7" t="s">
        <v>36</v>
      </c>
      <c r="M96" s="10" t="s">
        <v>113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32</v>
      </c>
      <c r="S96" s="7"/>
      <c r="T96" s="7"/>
      <c r="U96" s="13" t="s">
        <v>33</v>
      </c>
    </row>
    <row r="97" spans="1:21" ht="15.75" hidden="1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80</v>
      </c>
      <c r="L97" s="7" t="s">
        <v>39</v>
      </c>
      <c r="M97" s="10" t="s">
        <v>90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32</v>
      </c>
      <c r="S97" s="7"/>
      <c r="T97" s="7"/>
      <c r="U97" s="13" t="s">
        <v>33</v>
      </c>
    </row>
    <row r="98" spans="1:21" ht="15.75" hidden="1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7" t="s">
        <v>93</v>
      </c>
      <c r="L98" s="7" t="s">
        <v>36</v>
      </c>
      <c r="M98" s="10" t="s">
        <v>113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32</v>
      </c>
      <c r="S98" s="7"/>
      <c r="T98" s="7"/>
      <c r="U98" s="13" t="s">
        <v>33</v>
      </c>
    </row>
    <row r="99" spans="1:21" ht="15.75" hidden="1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7" t="s">
        <v>116</v>
      </c>
      <c r="L99" s="7" t="s">
        <v>36</v>
      </c>
      <c r="M99" s="10" t="s">
        <v>113</v>
      </c>
      <c r="N99" s="8" t="s">
        <v>43</v>
      </c>
      <c r="O99" s="9">
        <v>102</v>
      </c>
      <c r="P99" s="7" t="s">
        <v>30</v>
      </c>
      <c r="Q99" s="11" t="s">
        <v>31</v>
      </c>
      <c r="R99" s="14" t="s">
        <v>32</v>
      </c>
      <c r="S99" s="7"/>
      <c r="T99" s="7"/>
      <c r="U99" s="13" t="s">
        <v>33</v>
      </c>
    </row>
    <row r="100" spans="1:21" ht="15.75" hidden="1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9" t="s">
        <v>36</v>
      </c>
      <c r="M100" s="9" t="s">
        <v>113</v>
      </c>
      <c r="N100" s="8" t="s">
        <v>43</v>
      </c>
      <c r="O100" s="9">
        <v>107</v>
      </c>
      <c r="P100" s="7" t="s">
        <v>30</v>
      </c>
      <c r="Q100" s="11" t="s">
        <v>31</v>
      </c>
      <c r="R100" s="14" t="s">
        <v>32</v>
      </c>
      <c r="S100" s="7"/>
      <c r="T100" s="7"/>
      <c r="U100" s="13" t="s">
        <v>33</v>
      </c>
    </row>
    <row r="101" spans="1:21" ht="15.75" hidden="1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7" t="s">
        <v>114</v>
      </c>
      <c r="L101" s="7" t="s">
        <v>36</v>
      </c>
      <c r="M101" s="10" t="s">
        <v>113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32</v>
      </c>
      <c r="S101" s="7"/>
      <c r="T101" s="7"/>
      <c r="U101" s="13" t="s">
        <v>33</v>
      </c>
    </row>
    <row r="102" spans="1:21" ht="15.75" hidden="1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7" t="s">
        <v>115</v>
      </c>
      <c r="L102" s="7" t="s">
        <v>60</v>
      </c>
      <c r="M102" s="10" t="s">
        <v>57</v>
      </c>
      <c r="N102" s="8" t="s">
        <v>43</v>
      </c>
      <c r="O102" s="9">
        <v>95</v>
      </c>
      <c r="P102" s="7" t="s">
        <v>30</v>
      </c>
      <c r="Q102" s="11" t="s">
        <v>31</v>
      </c>
      <c r="R102" s="14" t="s">
        <v>32</v>
      </c>
      <c r="S102" s="7"/>
      <c r="T102" s="7"/>
      <c r="U102" s="13" t="s">
        <v>33</v>
      </c>
    </row>
    <row r="103" spans="1:21" ht="15.75" hidden="1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7" t="s">
        <v>84</v>
      </c>
      <c r="L103" s="7" t="s">
        <v>36</v>
      </c>
      <c r="M103" s="10" t="s">
        <v>113</v>
      </c>
      <c r="N103" s="8" t="s">
        <v>43</v>
      </c>
      <c r="O103" s="9">
        <v>71</v>
      </c>
      <c r="P103" s="7" t="s">
        <v>30</v>
      </c>
      <c r="Q103" s="11" t="s">
        <v>31</v>
      </c>
      <c r="R103" s="14" t="s">
        <v>32</v>
      </c>
      <c r="S103" s="7"/>
      <c r="T103" s="7"/>
      <c r="U103" s="13" t="s">
        <v>33</v>
      </c>
    </row>
    <row r="104" spans="1:21" ht="15.75" hidden="1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9" t="s">
        <v>36</v>
      </c>
      <c r="M104" s="9" t="s">
        <v>113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32</v>
      </c>
      <c r="S104" s="7"/>
      <c r="T104" s="7"/>
      <c r="U104" s="13" t="s">
        <v>33</v>
      </c>
    </row>
    <row r="105" spans="1:21" ht="15.75" hidden="1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7" t="s">
        <v>114</v>
      </c>
      <c r="L105" s="7" t="s">
        <v>36</v>
      </c>
      <c r="M105" s="10" t="s">
        <v>113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32</v>
      </c>
      <c r="S105" s="7"/>
      <c r="T105" s="7"/>
      <c r="U105" s="13" t="s">
        <v>33</v>
      </c>
    </row>
    <row r="106" spans="1:21" ht="15.75" hidden="1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e">
        <v>#N/A</v>
      </c>
      <c r="K106" s="7" t="e">
        <v>#N/A</v>
      </c>
      <c r="L106" s="7" t="s">
        <v>60</v>
      </c>
      <c r="M106" s="10" t="s">
        <v>113</v>
      </c>
      <c r="N106" s="8" t="s">
        <v>43</v>
      </c>
      <c r="O106" s="9">
        <v>93</v>
      </c>
      <c r="P106" s="7" t="s">
        <v>30</v>
      </c>
      <c r="Q106" s="11" t="s">
        <v>31</v>
      </c>
      <c r="R106" s="14" t="s">
        <v>32</v>
      </c>
      <c r="S106" s="7"/>
      <c r="T106" s="7"/>
      <c r="U106" s="13" t="s">
        <v>33</v>
      </c>
    </row>
    <row r="107" spans="1:21" ht="15.75" hidden="1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7" t="s">
        <v>84</v>
      </c>
      <c r="L107" s="7" t="s">
        <v>36</v>
      </c>
      <c r="M107" s="10" t="s">
        <v>113</v>
      </c>
      <c r="N107" s="8" t="s">
        <v>43</v>
      </c>
      <c r="O107" s="9">
        <v>69</v>
      </c>
      <c r="P107" s="7" t="s">
        <v>30</v>
      </c>
      <c r="Q107" s="11" t="s">
        <v>31</v>
      </c>
      <c r="R107" s="14" t="s">
        <v>32</v>
      </c>
      <c r="S107" s="7"/>
      <c r="T107" s="7"/>
      <c r="U107" s="13" t="s">
        <v>33</v>
      </c>
    </row>
    <row r="108" spans="1:21" ht="15.75" hidden="1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9" t="s">
        <v>36</v>
      </c>
      <c r="M108" s="9" t="s">
        <v>113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32</v>
      </c>
      <c r="S108" s="7"/>
      <c r="T108" s="7"/>
      <c r="U108" s="13" t="s">
        <v>33</v>
      </c>
    </row>
    <row r="109" spans="1:21" ht="15.75" hidden="1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7" t="s">
        <v>119</v>
      </c>
      <c r="L109" s="7" t="s">
        <v>73</v>
      </c>
      <c r="M109" s="10" t="s">
        <v>113</v>
      </c>
      <c r="N109" s="8" t="s">
        <v>43</v>
      </c>
      <c r="O109" s="9">
        <v>47</v>
      </c>
      <c r="P109" s="7" t="s">
        <v>30</v>
      </c>
      <c r="Q109" s="11" t="s">
        <v>31</v>
      </c>
      <c r="R109" s="14" t="s">
        <v>32</v>
      </c>
      <c r="S109" s="7"/>
      <c r="T109" s="7"/>
      <c r="U109" s="13" t="s">
        <v>33</v>
      </c>
    </row>
    <row r="110" spans="1:21" ht="15.75" hidden="1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7" t="s">
        <v>119</v>
      </c>
      <c r="L110" s="7" t="s">
        <v>73</v>
      </c>
      <c r="M110" s="10" t="s">
        <v>113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32</v>
      </c>
      <c r="S110" s="7"/>
      <c r="T110" s="7"/>
      <c r="U110" s="13" t="s">
        <v>33</v>
      </c>
    </row>
    <row r="111" spans="1:21" ht="15.75" hidden="1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7" t="s">
        <v>89</v>
      </c>
      <c r="L111" s="7" t="s">
        <v>36</v>
      </c>
      <c r="M111" s="10" t="s">
        <v>113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32</v>
      </c>
      <c r="S111" s="7"/>
      <c r="T111" s="7"/>
      <c r="U111" s="13" t="s">
        <v>33</v>
      </c>
    </row>
    <row r="112" spans="1:21" ht="15.75" hidden="1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7" t="s">
        <v>106</v>
      </c>
      <c r="L112" s="7" t="s">
        <v>36</v>
      </c>
      <c r="M112" s="10" t="s">
        <v>113</v>
      </c>
      <c r="N112" s="8" t="s">
        <v>43</v>
      </c>
      <c r="O112" s="9">
        <v>76</v>
      </c>
      <c r="P112" s="7" t="s">
        <v>30</v>
      </c>
      <c r="Q112" s="11" t="s">
        <v>31</v>
      </c>
      <c r="R112" s="14" t="s">
        <v>32</v>
      </c>
      <c r="S112" s="7"/>
      <c r="T112" s="7"/>
      <c r="U112" s="13" t="s">
        <v>33</v>
      </c>
    </row>
    <row r="113" spans="1:21" ht="15.75" hidden="1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7" t="s">
        <v>89</v>
      </c>
      <c r="L113" s="7" t="s">
        <v>36</v>
      </c>
      <c r="M113" s="10" t="s">
        <v>113</v>
      </c>
      <c r="N113" s="8" t="s">
        <v>43</v>
      </c>
      <c r="O113" s="9">
        <v>81</v>
      </c>
      <c r="P113" s="7" t="s">
        <v>30</v>
      </c>
      <c r="Q113" s="11" t="s">
        <v>31</v>
      </c>
      <c r="R113" s="14" t="s">
        <v>32</v>
      </c>
      <c r="S113" s="7"/>
      <c r="T113" s="7"/>
      <c r="U113" s="13" t="s">
        <v>33</v>
      </c>
    </row>
    <row r="114" spans="1:21" ht="15.75" hidden="1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120</v>
      </c>
      <c r="L114" s="7" t="s">
        <v>36</v>
      </c>
      <c r="M114" s="10" t="s">
        <v>57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32</v>
      </c>
      <c r="S114" s="7"/>
      <c r="T114" s="7"/>
      <c r="U114" s="13" t="s">
        <v>33</v>
      </c>
    </row>
    <row r="115" spans="1:21" ht="15.75" hidden="1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7" t="s">
        <v>89</v>
      </c>
      <c r="L115" s="7" t="s">
        <v>36</v>
      </c>
      <c r="M115" s="10" t="s">
        <v>113</v>
      </c>
      <c r="N115" s="8" t="s">
        <v>43</v>
      </c>
      <c r="O115" s="9">
        <v>57</v>
      </c>
      <c r="P115" s="7" t="s">
        <v>30</v>
      </c>
      <c r="Q115" s="11" t="s">
        <v>31</v>
      </c>
      <c r="R115" s="14" t="s">
        <v>32</v>
      </c>
      <c r="S115" s="7"/>
      <c r="T115" s="7"/>
      <c r="U115" s="13" t="s">
        <v>33</v>
      </c>
    </row>
    <row r="116" spans="1:21" ht="15.75" hidden="1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7" t="s">
        <v>115</v>
      </c>
      <c r="L116" s="7" t="s">
        <v>36</v>
      </c>
      <c r="M116" s="10" t="s">
        <v>113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32</v>
      </c>
      <c r="S116" s="7"/>
      <c r="T116" s="7"/>
      <c r="U116" s="13" t="s">
        <v>33</v>
      </c>
    </row>
    <row r="117" spans="1:21" ht="15.75" hidden="1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7" t="s">
        <v>48</v>
      </c>
      <c r="L117" s="7" t="s">
        <v>60</v>
      </c>
      <c r="M117" s="10" t="s">
        <v>113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32</v>
      </c>
      <c r="S117" s="7"/>
      <c r="T117" s="7"/>
      <c r="U117" s="13" t="s">
        <v>33</v>
      </c>
    </row>
    <row r="118" spans="1:21" ht="15.75" hidden="1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81</v>
      </c>
      <c r="L118" s="7" t="s">
        <v>36</v>
      </c>
      <c r="M118" s="10" t="s">
        <v>57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32</v>
      </c>
      <c r="S118" s="7"/>
      <c r="T118" s="7"/>
      <c r="U118" s="13" t="s">
        <v>33</v>
      </c>
    </row>
    <row r="119" spans="1:21" ht="15.75" hidden="1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7" t="s">
        <v>118</v>
      </c>
      <c r="L119" s="7" t="s">
        <v>36</v>
      </c>
      <c r="M119" s="10" t="s">
        <v>113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32</v>
      </c>
      <c r="S119" s="7"/>
      <c r="T119" s="7"/>
      <c r="U119" s="13" t="s">
        <v>33</v>
      </c>
    </row>
    <row r="120" spans="1:21" ht="15.75" hidden="1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7" t="s">
        <v>118</v>
      </c>
      <c r="L120" s="7" t="s">
        <v>60</v>
      </c>
      <c r="M120" s="10" t="s">
        <v>113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32</v>
      </c>
      <c r="S120" s="7"/>
      <c r="T120" s="7"/>
      <c r="U120" s="13" t="s">
        <v>33</v>
      </c>
    </row>
    <row r="121" spans="1:21" ht="15.75" hidden="1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7" t="s">
        <v>118</v>
      </c>
      <c r="L121" s="7" t="s">
        <v>36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32</v>
      </c>
      <c r="S121" s="7"/>
      <c r="T121" s="7"/>
      <c r="U121" s="13" t="s">
        <v>33</v>
      </c>
    </row>
    <row r="122" spans="1:21" ht="15.75" hidden="1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7" t="s">
        <v>115</v>
      </c>
      <c r="L122" s="7" t="s">
        <v>36</v>
      </c>
      <c r="M122" s="10" t="s">
        <v>113</v>
      </c>
      <c r="N122" s="8" t="s">
        <v>43</v>
      </c>
      <c r="O122" s="9">
        <v>39</v>
      </c>
      <c r="P122" s="7" t="s">
        <v>30</v>
      </c>
      <c r="Q122" s="11" t="s">
        <v>31</v>
      </c>
      <c r="R122" s="14" t="s">
        <v>32</v>
      </c>
      <c r="S122" s="7"/>
      <c r="T122" s="7"/>
      <c r="U122" s="13" t="s">
        <v>33</v>
      </c>
    </row>
    <row r="123" spans="1:21" ht="15.75" hidden="1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7" t="s">
        <v>114</v>
      </c>
      <c r="L123" s="7" t="s">
        <v>36</v>
      </c>
      <c r="M123" s="10" t="s">
        <v>57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32</v>
      </c>
      <c r="S123" s="7"/>
      <c r="T123" s="7"/>
      <c r="U123" s="13" t="s">
        <v>33</v>
      </c>
    </row>
    <row r="124" spans="1:21" ht="15.75" hidden="1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7" t="s">
        <v>114</v>
      </c>
      <c r="L124" s="7" t="s">
        <v>36</v>
      </c>
      <c r="M124" s="10" t="s">
        <v>113</v>
      </c>
      <c r="N124" s="8" t="s">
        <v>43</v>
      </c>
      <c r="O124" s="9">
        <v>70</v>
      </c>
      <c r="P124" s="7" t="s">
        <v>30</v>
      </c>
      <c r="Q124" s="11" t="s">
        <v>31</v>
      </c>
      <c r="R124" s="14" t="s">
        <v>32</v>
      </c>
      <c r="S124" s="7"/>
      <c r="T124" s="7"/>
      <c r="U124" s="13" t="s">
        <v>33</v>
      </c>
    </row>
    <row r="125" spans="1:21" ht="15.75" hidden="1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7" t="s">
        <v>114</v>
      </c>
      <c r="L125" s="7" t="s">
        <v>36</v>
      </c>
      <c r="M125" s="10" t="s">
        <v>113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32</v>
      </c>
      <c r="S125" s="7"/>
      <c r="T125" s="7"/>
      <c r="U125" s="13" t="s">
        <v>33</v>
      </c>
    </row>
    <row r="126" spans="1:21" ht="15.75" hidden="1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7" t="s">
        <v>115</v>
      </c>
      <c r="L126" s="7" t="s">
        <v>36</v>
      </c>
      <c r="M126" s="10" t="s">
        <v>113</v>
      </c>
      <c r="N126" s="8" t="s">
        <v>43</v>
      </c>
      <c r="O126" s="9">
        <v>57</v>
      </c>
      <c r="P126" s="7" t="s">
        <v>30</v>
      </c>
      <c r="Q126" s="11" t="s">
        <v>31</v>
      </c>
      <c r="R126" s="14" t="s">
        <v>32</v>
      </c>
      <c r="S126" s="7"/>
      <c r="T126" s="7"/>
      <c r="U126" s="13" t="s">
        <v>33</v>
      </c>
    </row>
    <row r="127" spans="1:21" ht="15.75" hidden="1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93</v>
      </c>
      <c r="L127" s="7" t="s">
        <v>36</v>
      </c>
      <c r="M127" s="10" t="s">
        <v>113</v>
      </c>
      <c r="N127" s="8" t="s">
        <v>43</v>
      </c>
      <c r="O127" s="9">
        <v>69</v>
      </c>
      <c r="P127" s="7" t="s">
        <v>30</v>
      </c>
      <c r="Q127" s="11" t="s">
        <v>31</v>
      </c>
      <c r="R127" s="14" t="s">
        <v>32</v>
      </c>
      <c r="S127" s="7"/>
      <c r="T127" s="7"/>
      <c r="U127" s="13" t="s">
        <v>33</v>
      </c>
    </row>
    <row r="128" spans="1:21" ht="15.75" hidden="1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7" t="s">
        <v>115</v>
      </c>
      <c r="L128" s="7" t="s">
        <v>36</v>
      </c>
      <c r="M128" s="10" t="e">
        <v>#N/A</v>
      </c>
      <c r="N128" s="8" t="s">
        <v>43</v>
      </c>
      <c r="O128" s="9">
        <v>69</v>
      </c>
      <c r="P128" s="7" t="s">
        <v>30</v>
      </c>
      <c r="Q128" s="11" t="s">
        <v>31</v>
      </c>
      <c r="R128" s="14" t="s">
        <v>32</v>
      </c>
      <c r="S128" s="7"/>
      <c r="T128" s="7"/>
      <c r="U128" s="13" t="s">
        <v>33</v>
      </c>
    </row>
    <row r="129" spans="1:21" ht="15.75" hidden="1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7" t="s">
        <v>121</v>
      </c>
      <c r="L129" s="7" t="s">
        <v>36</v>
      </c>
      <c r="M129" s="10" t="s">
        <v>113</v>
      </c>
      <c r="N129" s="8" t="s">
        <v>43</v>
      </c>
      <c r="O129" s="9">
        <v>44</v>
      </c>
      <c r="P129" s="7" t="s">
        <v>30</v>
      </c>
      <c r="Q129" s="11" t="s">
        <v>31</v>
      </c>
      <c r="R129" s="14" t="s">
        <v>32</v>
      </c>
      <c r="S129" s="7"/>
      <c r="T129" s="7"/>
      <c r="U129" s="13" t="s">
        <v>33</v>
      </c>
    </row>
    <row r="130" spans="1:21" ht="15.75" hidden="1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32</v>
      </c>
      <c r="S130" s="7"/>
      <c r="T130" s="7"/>
      <c r="U130" s="13" t="s">
        <v>33</v>
      </c>
    </row>
    <row r="131" spans="1:21" ht="15.75" hidden="1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7" t="s">
        <v>122</v>
      </c>
      <c r="L131" s="7" t="s">
        <v>36</v>
      </c>
      <c r="M131" s="10" t="s">
        <v>113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32</v>
      </c>
      <c r="S131" s="7"/>
      <c r="T131" s="7"/>
      <c r="U131" s="13" t="s">
        <v>33</v>
      </c>
    </row>
    <row r="132" spans="1:21" ht="15.75" hidden="1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123</v>
      </c>
      <c r="L132" s="7" t="s">
        <v>36</v>
      </c>
      <c r="M132" s="10" t="s">
        <v>113</v>
      </c>
      <c r="N132" s="8" t="s">
        <v>43</v>
      </c>
      <c r="O132" s="9">
        <v>30</v>
      </c>
      <c r="P132" s="7" t="s">
        <v>30</v>
      </c>
      <c r="Q132" s="11" t="s">
        <v>31</v>
      </c>
      <c r="R132" s="14" t="s">
        <v>32</v>
      </c>
      <c r="S132" s="7"/>
      <c r="T132" s="7"/>
      <c r="U132" s="13" t="s">
        <v>33</v>
      </c>
    </row>
    <row r="133" spans="1:21" ht="15.75" hidden="1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7" t="s">
        <v>124</v>
      </c>
      <c r="L133" s="7" t="s">
        <v>36</v>
      </c>
      <c r="M133" s="10" t="s">
        <v>113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32</v>
      </c>
      <c r="S133" s="7"/>
      <c r="T133" s="7"/>
      <c r="U133" s="13" t="s">
        <v>33</v>
      </c>
    </row>
    <row r="134" spans="1:21" ht="15.75" hidden="1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7" t="s">
        <v>118</v>
      </c>
      <c r="L134" s="7" t="s">
        <v>36</v>
      </c>
      <c r="M134" s="10" t="s">
        <v>113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32</v>
      </c>
      <c r="S134" s="7"/>
      <c r="T134" s="7"/>
      <c r="U134" s="13" t="s">
        <v>33</v>
      </c>
    </row>
    <row r="135" spans="1:21" ht="15.75" hidden="1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7" t="s">
        <v>80</v>
      </c>
      <c r="L135" s="7" t="s">
        <v>36</v>
      </c>
      <c r="M135" s="10" t="s">
        <v>113</v>
      </c>
      <c r="N135" s="8" t="s">
        <v>43</v>
      </c>
      <c r="O135" s="9">
        <v>64</v>
      </c>
      <c r="P135" s="7" t="s">
        <v>30</v>
      </c>
      <c r="Q135" s="11" t="s">
        <v>31</v>
      </c>
      <c r="R135" s="14" t="s">
        <v>32</v>
      </c>
      <c r="S135" s="7"/>
      <c r="T135" s="7"/>
      <c r="U135" s="13" t="s">
        <v>33</v>
      </c>
    </row>
    <row r="136" spans="1:21" ht="15.75" hidden="1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113</v>
      </c>
      <c r="N136" s="8" t="s">
        <v>43</v>
      </c>
      <c r="O136" s="9">
        <v>63</v>
      </c>
      <c r="P136" s="7" t="s">
        <v>30</v>
      </c>
      <c r="Q136" s="11" t="s">
        <v>31</v>
      </c>
      <c r="R136" s="14" t="s">
        <v>32</v>
      </c>
      <c r="S136" s="7"/>
      <c r="T136" s="7"/>
      <c r="U136" s="13" t="s">
        <v>33</v>
      </c>
    </row>
    <row r="137" spans="1:21" ht="15.75" hidden="1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7" t="s">
        <v>48</v>
      </c>
      <c r="L137" s="7" t="s">
        <v>36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32</v>
      </c>
      <c r="S137" s="7"/>
      <c r="T137" s="7"/>
      <c r="U137" s="13" t="s">
        <v>33</v>
      </c>
    </row>
    <row r="138" spans="1:21" ht="15.75" hidden="1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e">
        <v>#N/A</v>
      </c>
      <c r="K138" s="7" t="e">
        <v>#N/A</v>
      </c>
      <c r="L138" s="7" t="s">
        <v>109</v>
      </c>
      <c r="M138" s="10" t="s">
        <v>113</v>
      </c>
      <c r="N138" s="8" t="s">
        <v>43</v>
      </c>
      <c r="O138" s="9">
        <v>32</v>
      </c>
      <c r="P138" s="7" t="s">
        <v>30</v>
      </c>
      <c r="Q138" s="11" t="s">
        <v>31</v>
      </c>
      <c r="R138" s="14" t="s">
        <v>32</v>
      </c>
      <c r="S138" s="7"/>
      <c r="T138" s="7" t="s">
        <v>67</v>
      </c>
      <c r="U138" s="13" t="s">
        <v>33</v>
      </c>
    </row>
    <row r="139" spans="1:21" ht="15.75" hidden="1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125</v>
      </c>
      <c r="L139" s="7" t="s">
        <v>36</v>
      </c>
      <c r="M139" s="10" t="s">
        <v>113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32</v>
      </c>
      <c r="S139" s="7"/>
      <c r="T139" s="7"/>
      <c r="U139" s="13" t="s">
        <v>33</v>
      </c>
    </row>
    <row r="140" spans="1:21" ht="15.75" hidden="1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7" t="s">
        <v>118</v>
      </c>
      <c r="L140" s="7" t="s">
        <v>36</v>
      </c>
      <c r="M140" s="10" t="s">
        <v>113</v>
      </c>
      <c r="N140" s="8" t="s">
        <v>43</v>
      </c>
      <c r="O140" s="9">
        <v>26</v>
      </c>
      <c r="P140" s="7" t="s">
        <v>30</v>
      </c>
      <c r="Q140" s="11" t="s">
        <v>31</v>
      </c>
      <c r="R140" s="14" t="s">
        <v>32</v>
      </c>
      <c r="S140" s="7"/>
      <c r="T140" s="7"/>
      <c r="U140" s="13" t="s">
        <v>33</v>
      </c>
    </row>
    <row r="141" spans="1:21" ht="15.75" hidden="1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7" t="s">
        <v>127</v>
      </c>
      <c r="L141" s="7" t="s">
        <v>36</v>
      </c>
      <c r="M141" s="10" t="s">
        <v>113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32</v>
      </c>
      <c r="S141" s="7"/>
      <c r="T141" s="7"/>
      <c r="U141" s="13" t="s">
        <v>33</v>
      </c>
    </row>
    <row r="142" spans="1:21" ht="15.75" hidden="1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7" t="s">
        <v>115</v>
      </c>
      <c r="L142" s="7" t="s">
        <v>36</v>
      </c>
      <c r="M142" s="10" t="s">
        <v>113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32</v>
      </c>
      <c r="S142" s="7"/>
      <c r="T142" s="7"/>
      <c r="U142" s="13" t="s">
        <v>33</v>
      </c>
    </row>
    <row r="143" spans="1:21" ht="15.75" hidden="1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9" t="s">
        <v>36</v>
      </c>
      <c r="M143" s="9" t="s">
        <v>113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32</v>
      </c>
      <c r="S143" s="7"/>
      <c r="T143" s="7"/>
      <c r="U143" s="13" t="s">
        <v>33</v>
      </c>
    </row>
    <row r="144" spans="1:21" ht="15.75" hidden="1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9" t="s">
        <v>36</v>
      </c>
      <c r="M144" s="9" t="s">
        <v>113</v>
      </c>
      <c r="N144" s="8" t="s">
        <v>43</v>
      </c>
      <c r="O144" s="9">
        <v>58</v>
      </c>
      <c r="P144" s="7" t="s">
        <v>30</v>
      </c>
      <c r="Q144" s="11" t="s">
        <v>31</v>
      </c>
      <c r="R144" s="14" t="s">
        <v>32</v>
      </c>
      <c r="S144" s="7"/>
      <c r="T144" s="7"/>
      <c r="U144" s="13" t="s">
        <v>33</v>
      </c>
    </row>
    <row r="145" spans="1:21" ht="15.75" hidden="1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9" t="s">
        <v>36</v>
      </c>
      <c r="M145" s="9" t="s">
        <v>113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32</v>
      </c>
      <c r="S145" s="7"/>
      <c r="T145" s="7"/>
      <c r="U145" s="13" t="s">
        <v>33</v>
      </c>
    </row>
    <row r="146" spans="1:21" ht="15.75" hidden="1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9" t="s">
        <v>36</v>
      </c>
      <c r="M146" s="9" t="s">
        <v>113</v>
      </c>
      <c r="N146" s="8" t="s">
        <v>43</v>
      </c>
      <c r="O146" s="9">
        <v>22</v>
      </c>
      <c r="P146" s="7" t="s">
        <v>30</v>
      </c>
      <c r="Q146" s="11" t="s">
        <v>31</v>
      </c>
      <c r="R146" s="14" t="s">
        <v>32</v>
      </c>
      <c r="S146" s="7"/>
      <c r="T146" s="7"/>
      <c r="U146" s="13" t="s">
        <v>33</v>
      </c>
    </row>
    <row r="147" spans="1:21" ht="15.75" hidden="1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9" t="s">
        <v>36</v>
      </c>
      <c r="M147" s="9" t="s">
        <v>113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32</v>
      </c>
      <c r="S147" s="7"/>
      <c r="T147" s="7"/>
      <c r="U147" s="13" t="s">
        <v>33</v>
      </c>
    </row>
    <row r="148" spans="1:21" ht="15.75" hidden="1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9" t="s">
        <v>36</v>
      </c>
      <c r="M148" s="9" t="s">
        <v>113</v>
      </c>
      <c r="N148" s="8" t="s">
        <v>43</v>
      </c>
      <c r="O148" s="9">
        <v>26</v>
      </c>
      <c r="P148" s="7" t="s">
        <v>30</v>
      </c>
      <c r="Q148" s="11" t="s">
        <v>31</v>
      </c>
      <c r="R148" s="14" t="s">
        <v>32</v>
      </c>
      <c r="S148" s="7"/>
      <c r="T148" s="7"/>
      <c r="U148" s="13" t="s">
        <v>33</v>
      </c>
    </row>
    <row r="149" spans="1:21" ht="15.75" hidden="1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9" t="s">
        <v>36</v>
      </c>
      <c r="M149" s="9" t="s">
        <v>113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32</v>
      </c>
      <c r="S149" s="7"/>
      <c r="T149" s="7"/>
      <c r="U149" s="13" t="s">
        <v>33</v>
      </c>
    </row>
    <row r="150" spans="1:21" ht="15.75" hidden="1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9" t="s">
        <v>36</v>
      </c>
      <c r="M150" s="9" t="s">
        <v>113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32</v>
      </c>
      <c r="S150" s="7"/>
      <c r="T150" s="7"/>
      <c r="U150" s="13" t="s">
        <v>33</v>
      </c>
    </row>
    <row r="151" spans="1:21" ht="15.75" hidden="1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9" t="s">
        <v>36</v>
      </c>
      <c r="M151" s="9" t="s">
        <v>113</v>
      </c>
      <c r="N151" s="8" t="s">
        <v>43</v>
      </c>
      <c r="O151" s="9">
        <v>56</v>
      </c>
      <c r="P151" s="7" t="s">
        <v>30</v>
      </c>
      <c r="Q151" s="11" t="s">
        <v>31</v>
      </c>
      <c r="R151" s="14" t="s">
        <v>32</v>
      </c>
      <c r="S151" s="7"/>
      <c r="T151" s="7"/>
      <c r="U151" s="13" t="s">
        <v>33</v>
      </c>
    </row>
    <row r="152" spans="1:21" ht="15.75" hidden="1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9" t="s">
        <v>36</v>
      </c>
      <c r="M152" s="9" t="s">
        <v>113</v>
      </c>
      <c r="N152" s="8" t="s">
        <v>43</v>
      </c>
      <c r="O152" s="9">
        <v>26</v>
      </c>
      <c r="P152" s="7" t="s">
        <v>30</v>
      </c>
      <c r="Q152" s="11" t="s">
        <v>31</v>
      </c>
      <c r="R152" s="14" t="s">
        <v>32</v>
      </c>
      <c r="S152" s="7"/>
      <c r="T152" s="7"/>
      <c r="U152" s="13" t="s">
        <v>33</v>
      </c>
    </row>
    <row r="153" spans="1:21" ht="15.75" hidden="1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9" t="s">
        <v>36</v>
      </c>
      <c r="M153" s="9" t="s">
        <v>113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32</v>
      </c>
      <c r="S153" s="7"/>
      <c r="T153" s="7"/>
      <c r="U153" s="13" t="s">
        <v>33</v>
      </c>
    </row>
    <row r="154" spans="1:21" ht="15.75" hidden="1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9" t="s">
        <v>36</v>
      </c>
      <c r="M154" s="9" t="s">
        <v>113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32</v>
      </c>
      <c r="S154" s="7"/>
      <c r="T154" s="7"/>
      <c r="U154" s="13" t="s">
        <v>33</v>
      </c>
    </row>
    <row r="155" spans="1:21" ht="15.75" hidden="1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9" t="s">
        <v>36</v>
      </c>
      <c r="M155" s="9" t="s">
        <v>113</v>
      </c>
      <c r="N155" s="8" t="s">
        <v>43</v>
      </c>
      <c r="O155" s="9">
        <v>42</v>
      </c>
      <c r="P155" s="7" t="s">
        <v>30</v>
      </c>
      <c r="Q155" s="11" t="s">
        <v>31</v>
      </c>
      <c r="R155" s="14" t="s">
        <v>32</v>
      </c>
      <c r="S155" s="7"/>
      <c r="T155" s="7"/>
      <c r="U155" s="13" t="s">
        <v>33</v>
      </c>
    </row>
    <row r="156" spans="1:21" ht="15.75" hidden="1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9" t="s">
        <v>36</v>
      </c>
      <c r="M156" s="9" t="s">
        <v>113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32</v>
      </c>
      <c r="S156" s="7"/>
      <c r="T156" s="7"/>
      <c r="U156" s="13" t="s">
        <v>33</v>
      </c>
    </row>
    <row r="157" spans="1:21" ht="15.75" hidden="1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9" t="s">
        <v>36</v>
      </c>
      <c r="M157" s="9" t="s">
        <v>113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32</v>
      </c>
      <c r="S157" s="7"/>
      <c r="T157" s="7"/>
      <c r="U157" s="13" t="s">
        <v>33</v>
      </c>
    </row>
    <row r="158" spans="1:21" ht="15.75" hidden="1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9" t="s">
        <v>36</v>
      </c>
      <c r="M158" s="9" t="s">
        <v>113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32</v>
      </c>
      <c r="S158" s="7"/>
      <c r="T158" s="7"/>
      <c r="U158" s="13" t="s">
        <v>33</v>
      </c>
    </row>
    <row r="159" spans="1:21" ht="15.75" hidden="1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9" t="s">
        <v>36</v>
      </c>
      <c r="M159" s="9" t="s">
        <v>113</v>
      </c>
      <c r="N159" s="8" t="s">
        <v>43</v>
      </c>
      <c r="O159" s="9">
        <v>51</v>
      </c>
      <c r="P159" s="7" t="s">
        <v>30</v>
      </c>
      <c r="Q159" s="11" t="s">
        <v>31</v>
      </c>
      <c r="R159" s="14" t="s">
        <v>32</v>
      </c>
      <c r="S159" s="7"/>
      <c r="T159" s="7"/>
      <c r="U159" s="13" t="s">
        <v>33</v>
      </c>
    </row>
    <row r="160" spans="1:21" ht="15.75" hidden="1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9" t="s">
        <v>36</v>
      </c>
      <c r="M160" s="9" t="s">
        <v>113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32</v>
      </c>
      <c r="S160" s="7"/>
      <c r="T160" s="7"/>
      <c r="U160" s="13" t="s">
        <v>33</v>
      </c>
    </row>
    <row r="161" spans="1:21" ht="15.75" hidden="1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9" t="s">
        <v>36</v>
      </c>
      <c r="M161" s="9" t="s">
        <v>113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32</v>
      </c>
      <c r="S161" s="7"/>
      <c r="T161" s="7"/>
      <c r="U161" s="13" t="s">
        <v>33</v>
      </c>
    </row>
    <row r="162" spans="1:21" ht="15.75" hidden="1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9" t="s">
        <v>36</v>
      </c>
      <c r="M162" s="9" t="s">
        <v>113</v>
      </c>
      <c r="N162" s="8" t="s">
        <v>43</v>
      </c>
      <c r="O162" s="9">
        <v>28</v>
      </c>
      <c r="P162" s="7" t="s">
        <v>30</v>
      </c>
      <c r="Q162" s="11" t="s">
        <v>31</v>
      </c>
      <c r="R162" s="14" t="s">
        <v>32</v>
      </c>
      <c r="S162" s="7"/>
      <c r="T162" s="7"/>
      <c r="U162" s="13" t="s">
        <v>33</v>
      </c>
    </row>
    <row r="163" spans="1:21" ht="15.75" hidden="1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9" t="s">
        <v>36</v>
      </c>
      <c r="M163" s="9" t="s">
        <v>113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32</v>
      </c>
      <c r="S163" s="7"/>
      <c r="T163" s="7"/>
      <c r="U163" s="13" t="s">
        <v>33</v>
      </c>
    </row>
    <row r="164" spans="1:21" ht="15.75" hidden="1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9" t="s">
        <v>36</v>
      </c>
      <c r="M164" s="9" t="s">
        <v>113</v>
      </c>
      <c r="N164" s="8" t="s">
        <v>43</v>
      </c>
      <c r="O164" s="9">
        <v>20</v>
      </c>
      <c r="P164" s="7" t="s">
        <v>30</v>
      </c>
      <c r="Q164" s="11" t="s">
        <v>31</v>
      </c>
      <c r="R164" s="14" t="s">
        <v>32</v>
      </c>
      <c r="S164" s="7"/>
      <c r="T164" s="7"/>
      <c r="U164" s="13" t="s">
        <v>33</v>
      </c>
    </row>
    <row r="165" spans="1:21" ht="15.75" hidden="1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9" t="s">
        <v>36</v>
      </c>
      <c r="M165" s="9" t="s">
        <v>113</v>
      </c>
      <c r="N165" s="8" t="s">
        <v>43</v>
      </c>
      <c r="O165" s="9">
        <v>38</v>
      </c>
      <c r="P165" s="7" t="s">
        <v>30</v>
      </c>
      <c r="Q165" s="11" t="s">
        <v>31</v>
      </c>
      <c r="R165" s="14" t="s">
        <v>32</v>
      </c>
      <c r="S165" s="7"/>
      <c r="T165" s="7"/>
      <c r="U165" s="13" t="s">
        <v>33</v>
      </c>
    </row>
    <row r="166" spans="1:21" ht="15.75" hidden="1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9" t="s">
        <v>36</v>
      </c>
      <c r="M166" s="9" t="s">
        <v>113</v>
      </c>
      <c r="N166" s="8" t="s">
        <v>43</v>
      </c>
      <c r="O166" s="9">
        <v>26</v>
      </c>
      <c r="P166" s="7" t="s">
        <v>30</v>
      </c>
      <c r="Q166" s="11" t="s">
        <v>31</v>
      </c>
      <c r="R166" s="14" t="s">
        <v>32</v>
      </c>
      <c r="S166" s="7"/>
      <c r="T166" s="7"/>
      <c r="U166" s="13" t="s">
        <v>33</v>
      </c>
    </row>
    <row r="167" spans="1:21" ht="15.75" hidden="1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9" t="s">
        <v>36</v>
      </c>
      <c r="M167" s="9" t="s">
        <v>113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32</v>
      </c>
      <c r="S167" s="7"/>
      <c r="T167" s="7"/>
      <c r="U167" s="13" t="s">
        <v>33</v>
      </c>
    </row>
    <row r="168" spans="1:21" ht="15.75" hidden="1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9" t="s">
        <v>36</v>
      </c>
      <c r="M168" s="9" t="s">
        <v>113</v>
      </c>
      <c r="N168" s="8" t="s">
        <v>43</v>
      </c>
      <c r="O168" s="9">
        <v>8</v>
      </c>
      <c r="P168" s="7" t="s">
        <v>30</v>
      </c>
      <c r="Q168" s="11" t="s">
        <v>31</v>
      </c>
      <c r="R168" s="14" t="s">
        <v>32</v>
      </c>
      <c r="S168" s="7"/>
      <c r="T168" s="7"/>
      <c r="U168" s="13" t="s">
        <v>33</v>
      </c>
    </row>
    <row r="169" spans="1:21" ht="15.75" hidden="1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9" t="s">
        <v>36</v>
      </c>
      <c r="M169" s="9" t="s">
        <v>113</v>
      </c>
      <c r="N169" s="8" t="s">
        <v>43</v>
      </c>
      <c r="O169" s="9">
        <v>24</v>
      </c>
      <c r="P169" s="7" t="s">
        <v>30</v>
      </c>
      <c r="Q169" s="11" t="s">
        <v>31</v>
      </c>
      <c r="R169" s="14" t="s">
        <v>32</v>
      </c>
      <c r="S169" s="7"/>
      <c r="T169" s="7"/>
      <c r="U169" s="13" t="s">
        <v>33</v>
      </c>
    </row>
    <row r="170" spans="1:21" ht="15.75" hidden="1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9" t="s">
        <v>36</v>
      </c>
      <c r="M170" s="9" t="s">
        <v>113</v>
      </c>
      <c r="N170" s="8" t="s">
        <v>43</v>
      </c>
      <c r="O170" s="9">
        <v>23</v>
      </c>
      <c r="P170" s="7" t="s">
        <v>30</v>
      </c>
      <c r="Q170" s="11" t="s">
        <v>31</v>
      </c>
      <c r="R170" s="14" t="s">
        <v>32</v>
      </c>
      <c r="S170" s="7"/>
      <c r="T170" s="7"/>
      <c r="U170" s="13" t="s">
        <v>33</v>
      </c>
    </row>
    <row r="171" spans="1:21" ht="15.75" hidden="1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9" t="s">
        <v>36</v>
      </c>
      <c r="M171" s="9" t="s">
        <v>113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32</v>
      </c>
      <c r="S171" s="7"/>
      <c r="T171" s="7"/>
      <c r="U171" s="13" t="s">
        <v>33</v>
      </c>
    </row>
    <row r="172" spans="1:21" ht="15.75" hidden="1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9" t="s">
        <v>36</v>
      </c>
      <c r="M172" s="9" t="s">
        <v>113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32</v>
      </c>
      <c r="S172" s="7"/>
      <c r="T172" s="7"/>
      <c r="U172" s="13" t="s">
        <v>33</v>
      </c>
    </row>
    <row r="173" spans="1:21" ht="15.75" hidden="1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9" t="s">
        <v>36</v>
      </c>
      <c r="M173" s="9" t="s">
        <v>113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32</v>
      </c>
      <c r="S173" s="7"/>
      <c r="T173" s="7"/>
      <c r="U173" s="13" t="s">
        <v>33</v>
      </c>
    </row>
    <row r="174" spans="1:21" ht="15.75" hidden="1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9" t="s">
        <v>36</v>
      </c>
      <c r="M174" s="9" t="s">
        <v>113</v>
      </c>
      <c r="N174" s="8" t="s">
        <v>43</v>
      </c>
      <c r="O174" s="9">
        <v>16</v>
      </c>
      <c r="P174" s="7" t="s">
        <v>30</v>
      </c>
      <c r="Q174" s="11" t="s">
        <v>31</v>
      </c>
      <c r="R174" s="14" t="s">
        <v>32</v>
      </c>
      <c r="S174" s="7"/>
      <c r="T174" s="7"/>
      <c r="U174" s="13" t="s">
        <v>33</v>
      </c>
    </row>
    <row r="175" spans="1:21" ht="15.75" hidden="1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9" t="s">
        <v>36</v>
      </c>
      <c r="M175" s="9" t="s">
        <v>113</v>
      </c>
      <c r="N175" s="8" t="s">
        <v>43</v>
      </c>
      <c r="O175" s="9">
        <v>16</v>
      </c>
      <c r="P175" s="7" t="s">
        <v>30</v>
      </c>
      <c r="Q175" s="11" t="s">
        <v>31</v>
      </c>
      <c r="R175" s="14" t="s">
        <v>32</v>
      </c>
      <c r="S175" s="7"/>
      <c r="T175" s="7"/>
      <c r="U175" s="13" t="s">
        <v>33</v>
      </c>
    </row>
    <row r="176" spans="1:21" ht="15.75" hidden="1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9" t="s">
        <v>60</v>
      </c>
      <c r="M176" s="9" t="s">
        <v>57</v>
      </c>
      <c r="N176" s="8" t="s">
        <v>43</v>
      </c>
      <c r="O176" s="9">
        <v>33</v>
      </c>
      <c r="P176" s="7" t="s">
        <v>30</v>
      </c>
      <c r="Q176" s="11" t="s">
        <v>31</v>
      </c>
      <c r="R176" s="14" t="s">
        <v>32</v>
      </c>
      <c r="S176" s="7"/>
      <c r="T176" s="7"/>
      <c r="U176" s="13" t="s">
        <v>33</v>
      </c>
    </row>
    <row r="177" spans="1:21" ht="15.75" hidden="1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9" t="s">
        <v>36</v>
      </c>
      <c r="M177" s="9" t="s">
        <v>113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32</v>
      </c>
      <c r="S177" s="7"/>
      <c r="T177" s="7"/>
      <c r="U177" s="13" t="s">
        <v>33</v>
      </c>
    </row>
    <row r="178" spans="1:21" ht="15.75" hidden="1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43</v>
      </c>
      <c r="O178" s="9">
        <v>41</v>
      </c>
      <c r="P178" s="7" t="s">
        <v>30</v>
      </c>
      <c r="Q178" s="11" t="s">
        <v>31</v>
      </c>
      <c r="R178" s="14" t="s">
        <v>32</v>
      </c>
      <c r="S178" s="7"/>
      <c r="T178" s="7"/>
      <c r="U178" s="13" t="s">
        <v>33</v>
      </c>
    </row>
    <row r="179" spans="1:21" ht="15.75" hidden="1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9" t="s">
        <v>36</v>
      </c>
      <c r="M179" s="9" t="s">
        <v>113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32</v>
      </c>
      <c r="S179" s="7"/>
      <c r="T179" s="7"/>
      <c r="U179" s="13" t="s">
        <v>33</v>
      </c>
    </row>
    <row r="180" spans="1:21" ht="15.75" hidden="1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9" t="s">
        <v>36</v>
      </c>
      <c r="M180" s="9" t="s">
        <v>113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32</v>
      </c>
      <c r="S180" s="7"/>
      <c r="T180" s="7"/>
      <c r="U180" s="13" t="s">
        <v>33</v>
      </c>
    </row>
    <row r="181" spans="1:21" ht="15.75" hidden="1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9" t="s">
        <v>36</v>
      </c>
      <c r="M181" s="9" t="s">
        <v>113</v>
      </c>
      <c r="N181" s="8" t="s">
        <v>43</v>
      </c>
      <c r="O181" s="9">
        <v>17</v>
      </c>
      <c r="P181" s="7" t="s">
        <v>30</v>
      </c>
      <c r="Q181" s="11" t="s">
        <v>31</v>
      </c>
      <c r="R181" s="14" t="s">
        <v>32</v>
      </c>
      <c r="S181" s="7"/>
      <c r="T181" s="7"/>
      <c r="U181" s="13" t="s">
        <v>33</v>
      </c>
    </row>
    <row r="182" spans="1:21" ht="15.75" hidden="1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9" t="s">
        <v>36</v>
      </c>
      <c r="M182" s="9" t="s">
        <v>57</v>
      </c>
      <c r="N182" s="8" t="s">
        <v>43</v>
      </c>
      <c r="O182" s="9">
        <v>40</v>
      </c>
      <c r="P182" s="7" t="s">
        <v>30</v>
      </c>
      <c r="Q182" s="11" t="s">
        <v>31</v>
      </c>
      <c r="R182" s="14" t="s">
        <v>32</v>
      </c>
      <c r="S182" s="7"/>
      <c r="T182" s="7"/>
      <c r="U182" s="13" t="s">
        <v>33</v>
      </c>
    </row>
    <row r="183" spans="1:21" ht="15.75" hidden="1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9" t="s">
        <v>36</v>
      </c>
      <c r="M183" s="9" t="s">
        <v>113</v>
      </c>
      <c r="N183" s="8" t="s">
        <v>43</v>
      </c>
      <c r="O183" s="9">
        <v>9</v>
      </c>
      <c r="P183" s="7" t="s">
        <v>30</v>
      </c>
      <c r="Q183" s="11" t="s">
        <v>31</v>
      </c>
      <c r="R183" s="14" t="s">
        <v>32</v>
      </c>
      <c r="S183" s="7"/>
      <c r="T183" s="7"/>
      <c r="U183" s="13" t="s">
        <v>33</v>
      </c>
    </row>
    <row r="184" spans="1:21" ht="15.75" hidden="1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9" t="s">
        <v>36</v>
      </c>
      <c r="M184" s="9" t="s">
        <v>113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32</v>
      </c>
      <c r="S184" s="7"/>
      <c r="T184" s="7"/>
      <c r="U184" s="13" t="s">
        <v>33</v>
      </c>
    </row>
    <row r="185" spans="1:21" ht="15.75" hidden="1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9" t="s">
        <v>36</v>
      </c>
      <c r="M185" s="9" t="s">
        <v>113</v>
      </c>
      <c r="N185" s="8" t="s">
        <v>43</v>
      </c>
      <c r="O185" s="9">
        <v>38</v>
      </c>
      <c r="P185" s="7" t="s">
        <v>30</v>
      </c>
      <c r="Q185" s="11" t="s">
        <v>31</v>
      </c>
      <c r="R185" s="14" t="s">
        <v>32</v>
      </c>
      <c r="S185" s="7"/>
      <c r="T185" s="7"/>
      <c r="U185" s="13" t="s">
        <v>33</v>
      </c>
    </row>
    <row r="186" spans="1:21" ht="15.75" hidden="1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9" t="s">
        <v>36</v>
      </c>
      <c r="M186" s="9" t="s">
        <v>113</v>
      </c>
      <c r="N186" s="8" t="s">
        <v>43</v>
      </c>
      <c r="O186" s="9">
        <v>12</v>
      </c>
      <c r="P186" s="7" t="s">
        <v>30</v>
      </c>
      <c r="Q186" s="11" t="s">
        <v>31</v>
      </c>
      <c r="R186" s="14" t="s">
        <v>32</v>
      </c>
      <c r="S186" s="7"/>
      <c r="T186" s="7"/>
      <c r="U186" s="13" t="s">
        <v>33</v>
      </c>
    </row>
    <row r="187" spans="1:21" ht="15.75" hidden="1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9" t="s">
        <v>36</v>
      </c>
      <c r="M187" s="9" t="s">
        <v>113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32</v>
      </c>
      <c r="S187" s="7"/>
      <c r="T187" s="7"/>
      <c r="U187" s="13" t="s">
        <v>33</v>
      </c>
    </row>
    <row r="188" spans="1:21" ht="15.75" hidden="1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32</v>
      </c>
      <c r="S188" s="7"/>
      <c r="T188" s="7"/>
      <c r="U188" s="13" t="s">
        <v>33</v>
      </c>
    </row>
    <row r="189" spans="1:21" ht="15.75" hidden="1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9" t="s">
        <v>109</v>
      </c>
      <c r="M189" s="9" t="s">
        <v>76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32</v>
      </c>
      <c r="S189" s="7"/>
      <c r="T189" s="7"/>
      <c r="U189" s="13" t="s">
        <v>33</v>
      </c>
    </row>
    <row r="190" spans="1:21" ht="15.75" hidden="1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9" t="s">
        <v>36</v>
      </c>
      <c r="M190" s="9" t="s">
        <v>113</v>
      </c>
      <c r="N190" s="8" t="s">
        <v>43</v>
      </c>
      <c r="O190" s="9">
        <v>12</v>
      </c>
      <c r="P190" s="7" t="s">
        <v>30</v>
      </c>
      <c r="Q190" s="11" t="s">
        <v>31</v>
      </c>
      <c r="R190" s="14" t="s">
        <v>32</v>
      </c>
      <c r="S190" s="7"/>
      <c r="T190" s="7"/>
      <c r="U190" s="13" t="s">
        <v>33</v>
      </c>
    </row>
    <row r="191" spans="1:21" ht="15.75" hidden="1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9" t="s">
        <v>69</v>
      </c>
      <c r="M191" s="9" t="s">
        <v>57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32</v>
      </c>
      <c r="S191" s="7"/>
      <c r="T191" s="7"/>
      <c r="U191" s="13" t="s">
        <v>33</v>
      </c>
    </row>
    <row r="192" spans="1:21" ht="15.75" hidden="1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9" t="s">
        <v>36</v>
      </c>
      <c r="M192" s="9" t="s">
        <v>113</v>
      </c>
      <c r="N192" s="8" t="s">
        <v>43</v>
      </c>
      <c r="O192" s="9">
        <v>33</v>
      </c>
      <c r="P192" s="7" t="s">
        <v>30</v>
      </c>
      <c r="Q192" s="11" t="s">
        <v>31</v>
      </c>
      <c r="R192" s="14" t="s">
        <v>32</v>
      </c>
      <c r="S192" s="7"/>
      <c r="T192" s="7"/>
      <c r="U192" s="13" t="s">
        <v>33</v>
      </c>
    </row>
    <row r="193" spans="1:21" ht="15.75" hidden="1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9" t="s">
        <v>36</v>
      </c>
      <c r="M193" s="9" t="s">
        <v>113</v>
      </c>
      <c r="N193" s="8" t="s">
        <v>43</v>
      </c>
      <c r="O193" s="9">
        <v>10</v>
      </c>
      <c r="P193" s="7" t="s">
        <v>30</v>
      </c>
      <c r="Q193" s="11" t="s">
        <v>31</v>
      </c>
      <c r="R193" s="14" t="s">
        <v>32</v>
      </c>
      <c r="S193" s="7"/>
      <c r="T193" s="7"/>
      <c r="U193" s="13" t="s">
        <v>33</v>
      </c>
    </row>
    <row r="194" spans="1:21" ht="15.75" hidden="1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9" t="s">
        <v>109</v>
      </c>
      <c r="M194" s="9" t="s">
        <v>57</v>
      </c>
      <c r="N194" s="8" t="s">
        <v>43</v>
      </c>
      <c r="O194" s="9">
        <v>9</v>
      </c>
      <c r="P194" s="7" t="s">
        <v>30</v>
      </c>
      <c r="Q194" s="11" t="s">
        <v>31</v>
      </c>
      <c r="R194" s="14" t="s">
        <v>32</v>
      </c>
      <c r="S194" s="7"/>
      <c r="T194" s="7"/>
      <c r="U194" s="13" t="s">
        <v>33</v>
      </c>
    </row>
    <row r="195" spans="1:21" ht="15.75" hidden="1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9" t="s">
        <v>36</v>
      </c>
      <c r="M195" s="9" t="s">
        <v>113</v>
      </c>
      <c r="N195" s="8" t="s">
        <v>43</v>
      </c>
      <c r="O195" s="9">
        <v>31</v>
      </c>
      <c r="P195" s="7" t="s">
        <v>30</v>
      </c>
      <c r="Q195" s="11" t="s">
        <v>31</v>
      </c>
      <c r="R195" s="14" t="s">
        <v>32</v>
      </c>
      <c r="S195" s="7"/>
      <c r="T195" s="7"/>
      <c r="U195" s="13" t="s">
        <v>33</v>
      </c>
    </row>
    <row r="196" spans="1:21" ht="15.75" hidden="1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9" t="s">
        <v>36</v>
      </c>
      <c r="M196" s="9" t="s">
        <v>113</v>
      </c>
      <c r="N196" s="8" t="s">
        <v>43</v>
      </c>
      <c r="O196" s="9">
        <v>8</v>
      </c>
      <c r="P196" s="7" t="s">
        <v>30</v>
      </c>
      <c r="Q196" s="11" t="s">
        <v>31</v>
      </c>
      <c r="R196" s="14" t="s">
        <v>32</v>
      </c>
      <c r="S196" s="7"/>
      <c r="T196" s="7"/>
      <c r="U196" s="13" t="s">
        <v>33</v>
      </c>
    </row>
    <row r="197" spans="1:21" ht="15.75" hidden="1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9" t="s">
        <v>36</v>
      </c>
      <c r="M197" s="9" t="s">
        <v>113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32</v>
      </c>
      <c r="S197" s="7"/>
      <c r="T197" s="7"/>
      <c r="U197" s="13" t="s">
        <v>33</v>
      </c>
    </row>
    <row r="198" spans="1:21" ht="15.75" hidden="1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9" t="s">
        <v>36</v>
      </c>
      <c r="M198" s="9" t="s">
        <v>113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32</v>
      </c>
      <c r="S198" s="7"/>
      <c r="T198" s="7"/>
      <c r="U198" s="13" t="s">
        <v>33</v>
      </c>
    </row>
    <row r="199" spans="1:21" ht="15.75" hidden="1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32</v>
      </c>
      <c r="S199" s="7"/>
      <c r="T199" s="7"/>
      <c r="U199" s="13" t="s">
        <v>33</v>
      </c>
    </row>
    <row r="200" spans="1:21" ht="15.75" hidden="1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9" t="s">
        <v>36</v>
      </c>
      <c r="M200" s="9" t="s">
        <v>113</v>
      </c>
      <c r="N200" s="8" t="s">
        <v>43</v>
      </c>
      <c r="O200" s="9">
        <v>7</v>
      </c>
      <c r="P200" s="7" t="s">
        <v>30</v>
      </c>
      <c r="Q200" s="11" t="s">
        <v>31</v>
      </c>
      <c r="R200" s="14" t="s">
        <v>32</v>
      </c>
      <c r="S200" s="7"/>
      <c r="T200" s="7"/>
      <c r="U200" s="13" t="s">
        <v>33</v>
      </c>
    </row>
    <row r="201" spans="1:21" ht="15.75" hidden="1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9" t="s">
        <v>36</v>
      </c>
      <c r="M201" s="9" t="s">
        <v>113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32</v>
      </c>
      <c r="S201" s="7"/>
      <c r="T201" s="7"/>
      <c r="U201" s="13" t="s">
        <v>33</v>
      </c>
    </row>
    <row r="202" spans="1:21" ht="15.75" hidden="1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9" t="s">
        <v>36</v>
      </c>
      <c r="M202" s="9" t="s">
        <v>113</v>
      </c>
      <c r="N202" s="8" t="s">
        <v>43</v>
      </c>
      <c r="O202" s="9">
        <v>30</v>
      </c>
      <c r="P202" s="7" t="s">
        <v>30</v>
      </c>
      <c r="Q202" s="11" t="s">
        <v>31</v>
      </c>
      <c r="R202" s="14" t="s">
        <v>32</v>
      </c>
      <c r="S202" s="7"/>
      <c r="T202" s="7"/>
      <c r="U202" s="13" t="s">
        <v>33</v>
      </c>
    </row>
    <row r="203" spans="1:21" ht="15.75" hidden="1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9" t="s">
        <v>36</v>
      </c>
      <c r="M203" s="9" t="s">
        <v>113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32</v>
      </c>
      <c r="S203" s="7"/>
      <c r="T203" s="7"/>
      <c r="U203" s="13" t="s">
        <v>33</v>
      </c>
    </row>
    <row r="204" spans="1:21" ht="15.75" hidden="1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9" t="s">
        <v>36</v>
      </c>
      <c r="M204" s="9" t="s">
        <v>113</v>
      </c>
      <c r="N204" s="8" t="s">
        <v>43</v>
      </c>
      <c r="O204" s="9">
        <v>16</v>
      </c>
      <c r="P204" s="7" t="s">
        <v>30</v>
      </c>
      <c r="Q204" s="11" t="s">
        <v>31</v>
      </c>
      <c r="R204" s="14" t="s">
        <v>32</v>
      </c>
      <c r="S204" s="7"/>
      <c r="T204" s="7"/>
      <c r="U204" s="13" t="s">
        <v>33</v>
      </c>
    </row>
    <row r="205" spans="1:21" ht="15.75" hidden="1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9" t="s">
        <v>36</v>
      </c>
      <c r="M205" s="9" t="s">
        <v>113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32</v>
      </c>
      <c r="S205" s="7"/>
      <c r="T205" s="7"/>
      <c r="U205" s="13" t="s">
        <v>33</v>
      </c>
    </row>
    <row r="206" spans="1:21" ht="15.75" hidden="1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9" t="s">
        <v>109</v>
      </c>
      <c r="M206" s="9" t="s">
        <v>57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32</v>
      </c>
      <c r="S206" s="7"/>
      <c r="T206" s="7"/>
      <c r="U206" s="13" t="s">
        <v>33</v>
      </c>
    </row>
    <row r="207" spans="1:21" ht="15.75" hidden="1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9" t="s">
        <v>62</v>
      </c>
      <c r="M207" s="9" t="s">
        <v>57</v>
      </c>
      <c r="N207" s="8" t="s">
        <v>43</v>
      </c>
      <c r="O207" s="9">
        <v>4</v>
      </c>
      <c r="P207" s="7" t="s">
        <v>30</v>
      </c>
      <c r="Q207" s="11" t="s">
        <v>31</v>
      </c>
      <c r="R207" s="14" t="s">
        <v>32</v>
      </c>
      <c r="S207" s="7"/>
      <c r="T207" s="7"/>
      <c r="U207" s="13" t="s">
        <v>33</v>
      </c>
    </row>
    <row r="208" spans="1:21" ht="15.75" hidden="1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9" t="s">
        <v>36</v>
      </c>
      <c r="M208" s="9" t="s">
        <v>113</v>
      </c>
      <c r="N208" s="8" t="s">
        <v>43</v>
      </c>
      <c r="O208" s="9">
        <v>34</v>
      </c>
      <c r="P208" s="7" t="s">
        <v>30</v>
      </c>
      <c r="Q208" s="11" t="s">
        <v>31</v>
      </c>
      <c r="R208" s="14" t="s">
        <v>32</v>
      </c>
      <c r="S208" s="7"/>
      <c r="T208" s="7"/>
      <c r="U208" s="13" t="s">
        <v>33</v>
      </c>
    </row>
    <row r="209" spans="1:21" ht="15.75" hidden="1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9" t="s">
        <v>36</v>
      </c>
      <c r="M209" s="9" t="s">
        <v>113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32</v>
      </c>
      <c r="S209" s="7"/>
      <c r="T209" s="7"/>
      <c r="U209" s="13" t="s">
        <v>33</v>
      </c>
    </row>
    <row r="210" spans="1:21" ht="15.75" hidden="1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9" t="s">
        <v>136</v>
      </c>
      <c r="M210" s="9" t="s">
        <v>57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32</v>
      </c>
      <c r="S210" s="7"/>
      <c r="T210" s="7"/>
      <c r="U210" s="13" t="s">
        <v>33</v>
      </c>
    </row>
    <row r="211" spans="1:21" ht="15.75" hidden="1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9" t="s">
        <v>36</v>
      </c>
      <c r="M211" s="9" t="s">
        <v>113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32</v>
      </c>
      <c r="S211" s="7"/>
      <c r="T211" s="7"/>
      <c r="U211" s="13" t="s">
        <v>33</v>
      </c>
    </row>
    <row r="212" spans="1:21" ht="15.75" hidden="1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9" t="s">
        <v>36</v>
      </c>
      <c r="M212" s="9" t="s">
        <v>113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32</v>
      </c>
      <c r="S212" s="7"/>
      <c r="T212" s="7"/>
      <c r="U212" s="13" t="s">
        <v>33</v>
      </c>
    </row>
    <row r="213" spans="1:21" ht="15.75" hidden="1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9" t="s">
        <v>36</v>
      </c>
      <c r="M213" s="9" t="s">
        <v>113</v>
      </c>
      <c r="N213" s="8" t="s">
        <v>43</v>
      </c>
      <c r="O213" s="9">
        <v>3</v>
      </c>
      <c r="P213" s="7" t="s">
        <v>30</v>
      </c>
      <c r="Q213" s="11" t="s">
        <v>31</v>
      </c>
      <c r="R213" s="14" t="s">
        <v>32</v>
      </c>
      <c r="S213" s="7"/>
      <c r="T213" s="7"/>
      <c r="U213" s="13" t="s">
        <v>33</v>
      </c>
    </row>
    <row r="214" spans="1:21" ht="15.75" hidden="1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9" t="s">
        <v>36</v>
      </c>
      <c r="M214" s="9" t="s">
        <v>57</v>
      </c>
      <c r="N214" s="8" t="s">
        <v>43</v>
      </c>
      <c r="O214" s="9">
        <v>33</v>
      </c>
      <c r="P214" s="7" t="s">
        <v>30</v>
      </c>
      <c r="Q214" s="11" t="s">
        <v>31</v>
      </c>
      <c r="R214" s="14" t="s">
        <v>32</v>
      </c>
      <c r="S214" s="7"/>
      <c r="T214" s="7"/>
      <c r="U214" s="13" t="s">
        <v>33</v>
      </c>
    </row>
    <row r="215" spans="1:21" ht="15.75" hidden="1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9" t="s">
        <v>36</v>
      </c>
      <c r="M215" s="9" t="s">
        <v>57</v>
      </c>
      <c r="N215" s="8" t="s">
        <v>43</v>
      </c>
      <c r="O215" s="9">
        <v>67</v>
      </c>
      <c r="P215" s="7" t="s">
        <v>30</v>
      </c>
      <c r="Q215" s="11" t="s">
        <v>31</v>
      </c>
      <c r="R215" s="14" t="s">
        <v>32</v>
      </c>
      <c r="S215" s="7"/>
      <c r="T215" s="7"/>
      <c r="U215" s="13" t="s">
        <v>33</v>
      </c>
    </row>
    <row r="216" spans="1:21" ht="15.75" hidden="1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9" t="s">
        <v>41</v>
      </c>
      <c r="M216" s="9" t="s">
        <v>57</v>
      </c>
      <c r="N216" s="8" t="s">
        <v>43</v>
      </c>
      <c r="O216" s="9">
        <v>13</v>
      </c>
      <c r="P216" s="7" t="s">
        <v>30</v>
      </c>
      <c r="Q216" s="11" t="s">
        <v>31</v>
      </c>
      <c r="R216" s="14" t="s">
        <v>32</v>
      </c>
      <c r="S216" s="7"/>
      <c r="T216" s="7"/>
      <c r="U216" s="13" t="s">
        <v>33</v>
      </c>
    </row>
    <row r="217" spans="1:21" ht="15.75" hidden="1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9" t="s">
        <v>36</v>
      </c>
      <c r="M217" s="9" t="s">
        <v>113</v>
      </c>
      <c r="N217" s="8" t="s">
        <v>43</v>
      </c>
      <c r="O217" s="9">
        <v>23</v>
      </c>
      <c r="P217" s="7" t="s">
        <v>30</v>
      </c>
      <c r="Q217" s="11" t="s">
        <v>31</v>
      </c>
      <c r="R217" s="14" t="s">
        <v>32</v>
      </c>
      <c r="S217" s="7"/>
      <c r="T217" s="7"/>
      <c r="U217" s="13" t="s">
        <v>33</v>
      </c>
    </row>
    <row r="218" spans="1:21" ht="15.75" hidden="1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9" t="s">
        <v>51</v>
      </c>
      <c r="M218" s="9" t="s">
        <v>140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32</v>
      </c>
      <c r="S218" s="7"/>
      <c r="T218" s="7"/>
      <c r="U218" s="13" t="s">
        <v>33</v>
      </c>
    </row>
    <row r="219" spans="1:21" ht="15.75" hidden="1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9" t="s">
        <v>60</v>
      </c>
      <c r="M219" s="9" t="s">
        <v>76</v>
      </c>
      <c r="N219" s="8" t="s">
        <v>43</v>
      </c>
      <c r="O219" s="9">
        <v>28</v>
      </c>
      <c r="P219" s="7" t="s">
        <v>30</v>
      </c>
      <c r="Q219" s="11" t="s">
        <v>31</v>
      </c>
      <c r="R219" s="14" t="s">
        <v>32</v>
      </c>
      <c r="S219" s="7"/>
      <c r="T219" s="7"/>
      <c r="U219" s="13" t="s">
        <v>33</v>
      </c>
    </row>
    <row r="220" spans="1:21" ht="15.75" hidden="1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9" t="s">
        <v>36</v>
      </c>
      <c r="M220" s="9" t="s">
        <v>113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32</v>
      </c>
      <c r="S220" s="7"/>
      <c r="T220" s="7"/>
      <c r="U220" s="13" t="s">
        <v>33</v>
      </c>
    </row>
    <row r="221" spans="1:21" ht="15.75" hidden="1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9" t="s">
        <v>36</v>
      </c>
      <c r="M221" s="9" t="s">
        <v>113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32</v>
      </c>
      <c r="S221" s="7"/>
      <c r="T221" s="7"/>
      <c r="U221" s="13" t="s">
        <v>33</v>
      </c>
    </row>
    <row r="222" spans="1:21" ht="15.75" hidden="1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9" t="s">
        <v>36</v>
      </c>
      <c r="M222" s="9" t="s">
        <v>113</v>
      </c>
      <c r="N222" s="8" t="s">
        <v>43</v>
      </c>
      <c r="O222" s="9">
        <v>35</v>
      </c>
      <c r="P222" s="7" t="s">
        <v>30</v>
      </c>
      <c r="Q222" s="11" t="s">
        <v>31</v>
      </c>
      <c r="R222" s="14" t="s">
        <v>32</v>
      </c>
      <c r="S222" s="7"/>
      <c r="T222" s="7"/>
      <c r="U222" s="13" t="s">
        <v>33</v>
      </c>
    </row>
    <row r="223" spans="1:21" ht="15.75" hidden="1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9" t="s">
        <v>36</v>
      </c>
      <c r="M223" s="9" t="s">
        <v>113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32</v>
      </c>
      <c r="S223" s="7"/>
      <c r="T223" s="7"/>
      <c r="U223" s="13" t="s">
        <v>33</v>
      </c>
    </row>
    <row r="224" spans="1:21" ht="15.75" hidden="1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9" t="s">
        <v>36</v>
      </c>
      <c r="M224" s="9" t="s">
        <v>113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32</v>
      </c>
      <c r="S224" s="7"/>
      <c r="T224" s="7"/>
      <c r="U224" s="13" t="s">
        <v>33</v>
      </c>
    </row>
    <row r="225" spans="1:21" ht="15.75" hidden="1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9" t="s">
        <v>36</v>
      </c>
      <c r="M225" s="9" t="s">
        <v>113</v>
      </c>
      <c r="N225" s="8" t="s">
        <v>43</v>
      </c>
      <c r="O225" s="9">
        <v>27</v>
      </c>
      <c r="P225" s="7" t="s">
        <v>30</v>
      </c>
      <c r="Q225" s="11" t="s">
        <v>31</v>
      </c>
      <c r="R225" s="14" t="s">
        <v>32</v>
      </c>
      <c r="S225" s="7"/>
      <c r="T225" s="7"/>
      <c r="U225" s="13" t="s">
        <v>33</v>
      </c>
    </row>
    <row r="226" spans="1:21" ht="15.75" hidden="1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9" t="s">
        <v>51</v>
      </c>
      <c r="M226" s="9" t="s">
        <v>140</v>
      </c>
      <c r="N226" s="8" t="s">
        <v>43</v>
      </c>
      <c r="O226" s="9">
        <v>33</v>
      </c>
      <c r="P226" s="7" t="s">
        <v>30</v>
      </c>
      <c r="Q226" s="11" t="s">
        <v>31</v>
      </c>
      <c r="R226" s="14" t="s">
        <v>32</v>
      </c>
      <c r="S226" s="7"/>
      <c r="T226" s="7"/>
      <c r="U226" s="13" t="s">
        <v>33</v>
      </c>
    </row>
    <row r="227" spans="1:21" ht="15.75" hidden="1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9" t="s">
        <v>36</v>
      </c>
      <c r="M227" s="9" t="s">
        <v>113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32</v>
      </c>
      <c r="S227" s="7"/>
      <c r="T227" s="7"/>
      <c r="U227" s="13" t="s">
        <v>33</v>
      </c>
    </row>
    <row r="228" spans="1:21" ht="15.75" hidden="1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9" t="s">
        <v>36</v>
      </c>
      <c r="M228" s="9" t="s">
        <v>113</v>
      </c>
      <c r="N228" s="8" t="s">
        <v>43</v>
      </c>
      <c r="O228" s="9">
        <v>26</v>
      </c>
      <c r="P228" s="7" t="s">
        <v>30</v>
      </c>
      <c r="Q228" s="11" t="s">
        <v>31</v>
      </c>
      <c r="R228" s="14" t="s">
        <v>32</v>
      </c>
      <c r="S228" s="7"/>
      <c r="T228" s="7"/>
      <c r="U228" s="13" t="s">
        <v>33</v>
      </c>
    </row>
    <row r="229" spans="1:21" ht="15.75" hidden="1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9" t="s">
        <v>36</v>
      </c>
      <c r="M229" s="9" t="s">
        <v>113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32</v>
      </c>
      <c r="S229" s="7"/>
      <c r="T229" s="7"/>
      <c r="U229" s="13" t="s">
        <v>33</v>
      </c>
    </row>
    <row r="230" spans="1:21" ht="15.75" hidden="1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9" t="s">
        <v>36</v>
      </c>
      <c r="M230" s="9" t="s">
        <v>113</v>
      </c>
      <c r="N230" s="8" t="s">
        <v>43</v>
      </c>
      <c r="O230" s="9">
        <v>19</v>
      </c>
      <c r="P230" s="7" t="s">
        <v>30</v>
      </c>
      <c r="Q230" s="11" t="s">
        <v>31</v>
      </c>
      <c r="R230" s="14" t="s">
        <v>32</v>
      </c>
      <c r="S230" s="7"/>
      <c r="T230" s="7"/>
      <c r="U230" s="13" t="s">
        <v>33</v>
      </c>
    </row>
    <row r="231" spans="1:21" ht="15.75" hidden="1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9" t="s">
        <v>36</v>
      </c>
      <c r="M231" s="9" t="s">
        <v>113</v>
      </c>
      <c r="N231" s="8" t="s">
        <v>43</v>
      </c>
      <c r="O231" s="9">
        <v>26</v>
      </c>
      <c r="P231" s="7" t="s">
        <v>30</v>
      </c>
      <c r="Q231" s="11" t="s">
        <v>31</v>
      </c>
      <c r="R231" s="14" t="s">
        <v>32</v>
      </c>
      <c r="S231" s="7"/>
      <c r="T231" s="7"/>
      <c r="U231" s="13" t="s">
        <v>33</v>
      </c>
    </row>
    <row r="232" spans="1:21" ht="15.75" hidden="1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9" t="s">
        <v>51</v>
      </c>
      <c r="M232" s="9" t="s">
        <v>140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32</v>
      </c>
      <c r="S232" s="7"/>
      <c r="T232" s="7"/>
      <c r="U232" s="13" t="s">
        <v>33</v>
      </c>
    </row>
    <row r="233" spans="1:21" ht="15.75" hidden="1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9" t="s">
        <v>36</v>
      </c>
      <c r="M233" s="9" t="s">
        <v>113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32</v>
      </c>
      <c r="S233" s="7"/>
      <c r="T233" s="7"/>
      <c r="U233" s="13" t="s">
        <v>33</v>
      </c>
    </row>
    <row r="234" spans="1:21" ht="15.75" hidden="1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9" t="s">
        <v>58</v>
      </c>
      <c r="M234" s="9" t="s">
        <v>140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32</v>
      </c>
      <c r="S234" s="7"/>
      <c r="T234" s="7"/>
      <c r="U234" s="13" t="s">
        <v>33</v>
      </c>
    </row>
    <row r="235" spans="1:21" ht="15.75" hidden="1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43</v>
      </c>
      <c r="O235" s="9" t="e">
        <v>#REF!</v>
      </c>
      <c r="P235" s="7" t="s">
        <v>30</v>
      </c>
      <c r="Q235" s="11" t="s">
        <v>31</v>
      </c>
      <c r="R235" s="14" t="s">
        <v>32</v>
      </c>
      <c r="S235" s="7"/>
      <c r="T235" s="7"/>
      <c r="U235" s="13" t="s">
        <v>33</v>
      </c>
    </row>
    <row r="236" spans="1:21" ht="15.75" hidden="1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9" t="s">
        <v>105</v>
      </c>
      <c r="M236" s="9" t="s">
        <v>57</v>
      </c>
      <c r="N236" s="8" t="s">
        <v>43</v>
      </c>
      <c r="O236" s="9">
        <v>17</v>
      </c>
      <c r="P236" s="7" t="s">
        <v>30</v>
      </c>
      <c r="Q236" s="11" t="s">
        <v>31</v>
      </c>
      <c r="R236" s="14" t="s">
        <v>32</v>
      </c>
      <c r="S236" s="7"/>
      <c r="T236" s="7"/>
      <c r="U236" s="13" t="s">
        <v>33</v>
      </c>
    </row>
    <row r="237" spans="1:21" ht="15.75" hidden="1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9" t="s">
        <v>36</v>
      </c>
      <c r="M237" s="9" t="s">
        <v>113</v>
      </c>
      <c r="N237" s="8" t="s">
        <v>43</v>
      </c>
      <c r="O237" s="9">
        <v>17</v>
      </c>
      <c r="P237" s="7" t="s">
        <v>30</v>
      </c>
      <c r="Q237" s="11" t="s">
        <v>31</v>
      </c>
      <c r="R237" s="14" t="s">
        <v>32</v>
      </c>
      <c r="S237" s="7"/>
      <c r="T237" s="7"/>
      <c r="U237" s="13" t="s">
        <v>33</v>
      </c>
    </row>
    <row r="238" spans="1:21" ht="15.75" hidden="1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9" t="s">
        <v>53</v>
      </c>
      <c r="M238" s="9" t="s">
        <v>76</v>
      </c>
      <c r="N238" s="8" t="s">
        <v>43</v>
      </c>
      <c r="O238" s="9">
        <v>23</v>
      </c>
      <c r="P238" s="7" t="s">
        <v>30</v>
      </c>
      <c r="Q238" s="11" t="s">
        <v>31</v>
      </c>
      <c r="R238" s="14" t="s">
        <v>32</v>
      </c>
      <c r="S238" s="7"/>
      <c r="T238" s="7"/>
      <c r="U238" s="13" t="s">
        <v>33</v>
      </c>
    </row>
    <row r="239" spans="1:21" ht="15.75" hidden="1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9" t="s">
        <v>36</v>
      </c>
      <c r="M239" s="9" t="s">
        <v>113</v>
      </c>
      <c r="N239" s="8" t="s">
        <v>43</v>
      </c>
      <c r="O239" s="9">
        <v>30</v>
      </c>
      <c r="P239" s="7" t="s">
        <v>30</v>
      </c>
      <c r="Q239" s="11" t="s">
        <v>31</v>
      </c>
      <c r="R239" s="14" t="s">
        <v>32</v>
      </c>
      <c r="S239" s="7"/>
      <c r="T239" s="7"/>
      <c r="U239" s="13" t="s">
        <v>33</v>
      </c>
    </row>
    <row r="240" spans="1:21" ht="15.75" hidden="1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9" t="s">
        <v>51</v>
      </c>
      <c r="M240" s="9" t="s">
        <v>140</v>
      </c>
      <c r="N240" s="8" t="s">
        <v>43</v>
      </c>
      <c r="O240" s="9">
        <v>30</v>
      </c>
      <c r="P240" s="7" t="s">
        <v>30</v>
      </c>
      <c r="Q240" s="11" t="s">
        <v>31</v>
      </c>
      <c r="R240" s="14" t="s">
        <v>32</v>
      </c>
      <c r="S240" s="7"/>
      <c r="T240" s="7"/>
      <c r="U240" s="13" t="s">
        <v>33</v>
      </c>
    </row>
    <row r="241" spans="1:21" ht="15.75" hidden="1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9" t="s">
        <v>36</v>
      </c>
      <c r="M241" s="9" t="s">
        <v>113</v>
      </c>
      <c r="N241" s="8" t="s">
        <v>43</v>
      </c>
      <c r="O241" s="9">
        <v>16</v>
      </c>
      <c r="P241" s="7" t="s">
        <v>30</v>
      </c>
      <c r="Q241" s="11" t="s">
        <v>31</v>
      </c>
      <c r="R241" s="14" t="s">
        <v>32</v>
      </c>
      <c r="S241" s="7"/>
      <c r="T241" s="7"/>
      <c r="U241" s="13" t="s">
        <v>33</v>
      </c>
    </row>
    <row r="242" spans="1:21" ht="15.75" hidden="1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9" t="s">
        <v>36</v>
      </c>
      <c r="M242" s="9" t="s">
        <v>113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32</v>
      </c>
      <c r="S242" s="7"/>
      <c r="T242" s="7"/>
      <c r="U242" s="13" t="s">
        <v>33</v>
      </c>
    </row>
    <row r="243" spans="1:21" ht="15.75" hidden="1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9" t="s">
        <v>36</v>
      </c>
      <c r="M243" s="9" t="s">
        <v>113</v>
      </c>
      <c r="N243" s="8" t="s">
        <v>43</v>
      </c>
      <c r="O243" s="9">
        <v>15</v>
      </c>
      <c r="P243" s="7" t="s">
        <v>30</v>
      </c>
      <c r="Q243" s="11" t="s">
        <v>31</v>
      </c>
      <c r="R243" s="14" t="s">
        <v>32</v>
      </c>
      <c r="S243" s="7"/>
      <c r="T243" s="7"/>
      <c r="U243" s="13" t="s">
        <v>33</v>
      </c>
    </row>
    <row r="244" spans="1:21" ht="15.75" hidden="1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9" t="s">
        <v>51</v>
      </c>
      <c r="M244" s="9" t="s">
        <v>76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32</v>
      </c>
      <c r="S244" s="7"/>
      <c r="T244" s="7"/>
      <c r="U244" s="13" t="s">
        <v>33</v>
      </c>
    </row>
    <row r="245" spans="1:21" ht="15.75" hidden="1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9" t="s">
        <v>51</v>
      </c>
      <c r="M245" s="9" t="s">
        <v>57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32</v>
      </c>
      <c r="S245" s="7"/>
      <c r="T245" s="7"/>
      <c r="U245" s="13" t="s">
        <v>33</v>
      </c>
    </row>
    <row r="246" spans="1:21" ht="15.75" hidden="1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9" t="s">
        <v>58</v>
      </c>
      <c r="M246" s="9" t="s">
        <v>140</v>
      </c>
      <c r="N246" s="8" t="s">
        <v>43</v>
      </c>
      <c r="O246" s="9">
        <v>27</v>
      </c>
      <c r="P246" s="7" t="s">
        <v>30</v>
      </c>
      <c r="Q246" s="11" t="s">
        <v>31</v>
      </c>
      <c r="R246" s="14" t="s">
        <v>32</v>
      </c>
      <c r="S246" s="7"/>
      <c r="T246" s="7"/>
      <c r="U246" s="13" t="s">
        <v>33</v>
      </c>
    </row>
    <row r="247" spans="1:21" ht="15.75" hidden="1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9" t="s">
        <v>58</v>
      </c>
      <c r="M247" s="9" t="s">
        <v>54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32</v>
      </c>
      <c r="S247" s="7"/>
      <c r="T247" s="7"/>
      <c r="U247" s="13" t="s">
        <v>33</v>
      </c>
    </row>
    <row r="248" spans="1:21" ht="15.75" hidden="1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9" t="s">
        <v>36</v>
      </c>
      <c r="M248" s="9" t="s">
        <v>113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32</v>
      </c>
      <c r="S248" s="7"/>
      <c r="T248" s="7"/>
      <c r="U248" s="13" t="s">
        <v>33</v>
      </c>
    </row>
    <row r="249" spans="1:21" ht="15.75" hidden="1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9" t="s">
        <v>36</v>
      </c>
      <c r="M249" s="9" t="s">
        <v>113</v>
      </c>
      <c r="N249" s="8" t="s">
        <v>43</v>
      </c>
      <c r="O249" s="9">
        <v>20</v>
      </c>
      <c r="P249" s="7" t="s">
        <v>30</v>
      </c>
      <c r="Q249" s="11" t="s">
        <v>31</v>
      </c>
      <c r="R249" s="14" t="s">
        <v>32</v>
      </c>
      <c r="S249" s="7"/>
      <c r="T249" s="7"/>
      <c r="U249" s="13" t="s">
        <v>33</v>
      </c>
    </row>
    <row r="250" spans="1:21" ht="15.75" hidden="1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9" t="s">
        <v>58</v>
      </c>
      <c r="M250" s="9" t="s">
        <v>140</v>
      </c>
      <c r="N250" s="8" t="s">
        <v>43</v>
      </c>
      <c r="O250" s="9" t="e">
        <v>#REF!</v>
      </c>
      <c r="P250" s="7" t="s">
        <v>30</v>
      </c>
      <c r="Q250" s="11" t="s">
        <v>31</v>
      </c>
      <c r="R250" s="12" t="s">
        <v>32</v>
      </c>
      <c r="S250" s="7"/>
      <c r="T250" s="7"/>
      <c r="U250" s="13" t="s">
        <v>33</v>
      </c>
    </row>
    <row r="251" spans="1:21" ht="15.75" hidden="1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9" t="s">
        <v>60</v>
      </c>
      <c r="M251" s="9" t="s">
        <v>54</v>
      </c>
      <c r="N251" s="8" t="s">
        <v>43</v>
      </c>
      <c r="O251" s="9">
        <v>53</v>
      </c>
      <c r="P251" s="7" t="s">
        <v>30</v>
      </c>
      <c r="Q251" s="11" t="s">
        <v>31</v>
      </c>
      <c r="R251" s="12" t="s">
        <v>32</v>
      </c>
      <c r="S251" s="7"/>
      <c r="T251" s="7"/>
      <c r="U251" s="13" t="s">
        <v>33</v>
      </c>
    </row>
    <row r="252" spans="1:21" ht="15.75" hidden="1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9" t="s">
        <v>109</v>
      </c>
      <c r="M252" s="9" t="s">
        <v>54</v>
      </c>
      <c r="N252" s="8" t="s">
        <v>43</v>
      </c>
      <c r="O252" s="9">
        <v>53</v>
      </c>
      <c r="P252" s="7" t="s">
        <v>30</v>
      </c>
      <c r="Q252" s="11" t="s">
        <v>31</v>
      </c>
      <c r="R252" s="14" t="s">
        <v>32</v>
      </c>
      <c r="S252" s="7"/>
      <c r="T252" s="7"/>
      <c r="U252" s="13" t="s">
        <v>33</v>
      </c>
    </row>
    <row r="253" spans="1:21" ht="15.75" hidden="1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9" t="s">
        <v>36</v>
      </c>
      <c r="M253" s="9" t="s">
        <v>113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32</v>
      </c>
      <c r="S253" s="7"/>
      <c r="T253" s="7"/>
      <c r="U253" s="13" t="s">
        <v>33</v>
      </c>
    </row>
    <row r="254" spans="1:21" ht="15.75" hidden="1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9" t="s">
        <v>96</v>
      </c>
      <c r="M254" s="9" t="s">
        <v>76</v>
      </c>
      <c r="N254" s="8" t="s">
        <v>43</v>
      </c>
      <c r="O254" s="9">
        <v>47</v>
      </c>
      <c r="P254" s="7" t="s">
        <v>30</v>
      </c>
      <c r="Q254" s="11" t="s">
        <v>31</v>
      </c>
      <c r="R254" s="14" t="s">
        <v>32</v>
      </c>
      <c r="S254" s="7"/>
      <c r="T254" s="7"/>
      <c r="U254" s="13" t="s">
        <v>33</v>
      </c>
    </row>
    <row r="255" spans="1:21" ht="15.75" hidden="1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9" t="s">
        <v>41</v>
      </c>
      <c r="M255" s="9" t="s">
        <v>57</v>
      </c>
      <c r="N255" s="8" t="s">
        <v>43</v>
      </c>
      <c r="O255" s="9" t="e">
        <v>#REF!</v>
      </c>
      <c r="P255" s="7" t="s">
        <v>30</v>
      </c>
      <c r="Q255" s="11" t="s">
        <v>31</v>
      </c>
      <c r="R255" s="14" t="s">
        <v>32</v>
      </c>
      <c r="S255" s="7"/>
      <c r="T255" s="7"/>
      <c r="U255" s="13" t="s">
        <v>33</v>
      </c>
    </row>
    <row r="256" spans="1:21" ht="15.75" hidden="1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9" t="s">
        <v>36</v>
      </c>
      <c r="M256" s="9" t="s">
        <v>113</v>
      </c>
      <c r="N256" s="8" t="s">
        <v>43</v>
      </c>
      <c r="O256" s="9">
        <v>18</v>
      </c>
      <c r="P256" s="7" t="s">
        <v>30</v>
      </c>
      <c r="Q256" s="11" t="s">
        <v>31</v>
      </c>
      <c r="R256" s="14" t="s">
        <v>32</v>
      </c>
      <c r="S256" s="7"/>
      <c r="T256" s="7"/>
      <c r="U256" s="13" t="s">
        <v>33</v>
      </c>
    </row>
    <row r="257" spans="1:21" ht="15.75" hidden="1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9" t="s">
        <v>105</v>
      </c>
      <c r="M257" s="9" t="s">
        <v>54</v>
      </c>
      <c r="N257" s="8" t="s">
        <v>43</v>
      </c>
      <c r="O257" s="9">
        <v>17</v>
      </c>
      <c r="P257" s="7" t="s">
        <v>30</v>
      </c>
      <c r="Q257" s="11" t="s">
        <v>31</v>
      </c>
      <c r="R257" s="14" t="s">
        <v>32</v>
      </c>
      <c r="S257" s="7"/>
      <c r="T257" s="7"/>
      <c r="U257" s="13" t="s">
        <v>33</v>
      </c>
    </row>
    <row r="258" spans="1:21" ht="15.75" hidden="1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9" t="s">
        <v>51</v>
      </c>
      <c r="M258" s="9" t="s">
        <v>140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32</v>
      </c>
      <c r="S258" s="7"/>
      <c r="T258" s="7"/>
      <c r="U258" s="13" t="s">
        <v>33</v>
      </c>
    </row>
    <row r="259" spans="1:21" ht="15.75" hidden="1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9" t="s">
        <v>36</v>
      </c>
      <c r="M259" s="9" t="s">
        <v>113</v>
      </c>
      <c r="N259" s="8" t="s">
        <v>43</v>
      </c>
      <c r="O259" s="9">
        <v>10</v>
      </c>
      <c r="P259" s="7" t="s">
        <v>30</v>
      </c>
      <c r="Q259" s="11" t="s">
        <v>31</v>
      </c>
      <c r="R259" s="14" t="s">
        <v>32</v>
      </c>
      <c r="S259" s="7"/>
      <c r="T259" s="7"/>
      <c r="U259" s="13" t="s">
        <v>33</v>
      </c>
    </row>
    <row r="260" spans="1:21" ht="15.75" hidden="1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9" t="s">
        <v>36</v>
      </c>
      <c r="M260" s="9" t="s">
        <v>113</v>
      </c>
      <c r="N260" s="8" t="s">
        <v>43</v>
      </c>
      <c r="O260" s="9">
        <v>17</v>
      </c>
      <c r="P260" s="7" t="s">
        <v>30</v>
      </c>
      <c r="Q260" s="11" t="s">
        <v>31</v>
      </c>
      <c r="R260" s="14" t="s">
        <v>32</v>
      </c>
      <c r="S260" s="7"/>
      <c r="T260" s="7"/>
      <c r="U260" s="13" t="s">
        <v>33</v>
      </c>
    </row>
    <row r="261" spans="1:21" ht="15.75" hidden="1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9" t="s">
        <v>36</v>
      </c>
      <c r="M261" s="9" t="s">
        <v>113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32</v>
      </c>
      <c r="S261" s="7"/>
      <c r="T261" s="7"/>
      <c r="U261" s="13" t="s">
        <v>33</v>
      </c>
    </row>
    <row r="262" spans="1:21" ht="15.75" hidden="1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9" t="s">
        <v>39</v>
      </c>
      <c r="M262" s="9" t="s">
        <v>57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32</v>
      </c>
      <c r="S262" s="7"/>
      <c r="T262" s="7"/>
      <c r="U262" s="13" t="s">
        <v>33</v>
      </c>
    </row>
    <row r="263" spans="1:21" ht="15.75" hidden="1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9" t="s">
        <v>83</v>
      </c>
      <c r="M263" s="9" t="s">
        <v>76</v>
      </c>
      <c r="N263" s="8" t="s">
        <v>43</v>
      </c>
      <c r="O263" s="9">
        <v>16</v>
      </c>
      <c r="P263" s="7" t="s">
        <v>30</v>
      </c>
      <c r="Q263" s="11" t="s">
        <v>31</v>
      </c>
      <c r="R263" s="14" t="s">
        <v>32</v>
      </c>
      <c r="S263" s="7"/>
      <c r="T263" s="7"/>
      <c r="U263" s="13" t="s">
        <v>33</v>
      </c>
    </row>
    <row r="264" spans="1:21" ht="15.75" hidden="1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9" t="s">
        <v>39</v>
      </c>
      <c r="M264" s="9" t="s">
        <v>54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32</v>
      </c>
      <c r="S264" s="7"/>
      <c r="T264" s="7"/>
      <c r="U264" s="13" t="s">
        <v>33</v>
      </c>
    </row>
    <row r="265" spans="1:21" ht="15.75" hidden="1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9" t="s">
        <v>58</v>
      </c>
      <c r="M265" s="9" t="s">
        <v>140</v>
      </c>
      <c r="N265" s="8" t="s">
        <v>43</v>
      </c>
      <c r="O265" s="9">
        <v>23</v>
      </c>
      <c r="P265" s="7" t="s">
        <v>30</v>
      </c>
      <c r="Q265" s="11" t="s">
        <v>31</v>
      </c>
      <c r="R265" s="14" t="s">
        <v>32</v>
      </c>
      <c r="S265" s="7"/>
      <c r="T265" s="7"/>
      <c r="U265" s="13" t="s">
        <v>33</v>
      </c>
    </row>
    <row r="266" spans="1:21" ht="15.75" hidden="1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9" t="s">
        <v>51</v>
      </c>
      <c r="M266" s="9" t="s">
        <v>140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32</v>
      </c>
      <c r="S266" s="7"/>
      <c r="T266" s="7"/>
      <c r="U266" s="13" t="s">
        <v>33</v>
      </c>
    </row>
    <row r="267" spans="1:21" ht="15.75" hidden="1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32</v>
      </c>
      <c r="S267" s="7"/>
      <c r="T267" s="7"/>
      <c r="U267" s="13" t="s">
        <v>33</v>
      </c>
    </row>
    <row r="268" spans="1:21" ht="15.75" hidden="1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9" t="s">
        <v>60</v>
      </c>
      <c r="M268" s="9" t="s">
        <v>76</v>
      </c>
      <c r="N268" s="8" t="s">
        <v>43</v>
      </c>
      <c r="O268" s="9">
        <v>16</v>
      </c>
      <c r="P268" s="7" t="s">
        <v>30</v>
      </c>
      <c r="Q268" s="11" t="s">
        <v>31</v>
      </c>
      <c r="R268" s="14" t="s">
        <v>32</v>
      </c>
      <c r="S268" s="7"/>
      <c r="T268" s="7"/>
      <c r="U268" s="13" t="s">
        <v>33</v>
      </c>
    </row>
    <row r="269" spans="1:21" ht="15.75" hidden="1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9" t="s">
        <v>58</v>
      </c>
      <c r="M269" s="9" t="s">
        <v>57</v>
      </c>
      <c r="N269" s="8" t="s">
        <v>43</v>
      </c>
      <c r="O269" s="9">
        <v>15</v>
      </c>
      <c r="P269" s="7" t="s">
        <v>30</v>
      </c>
      <c r="Q269" s="11" t="s">
        <v>31</v>
      </c>
      <c r="R269" s="14" t="s">
        <v>32</v>
      </c>
      <c r="S269" s="7"/>
      <c r="T269" s="7"/>
      <c r="U269" s="13" t="s">
        <v>33</v>
      </c>
    </row>
    <row r="270" spans="1:21" ht="15.75" hidden="1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9" t="s">
        <v>36</v>
      </c>
      <c r="M270" s="9" t="s">
        <v>113</v>
      </c>
      <c r="N270" s="8" t="s">
        <v>43</v>
      </c>
      <c r="O270" s="9">
        <v>14</v>
      </c>
      <c r="P270" s="7" t="s">
        <v>30</v>
      </c>
      <c r="Q270" s="11" t="s">
        <v>31</v>
      </c>
      <c r="R270" s="14" t="s">
        <v>32</v>
      </c>
      <c r="S270" s="7"/>
      <c r="T270" s="7"/>
      <c r="U270" s="13" t="s">
        <v>33</v>
      </c>
    </row>
    <row r="271" spans="1:21" ht="15.75" hidden="1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9" t="s">
        <v>36</v>
      </c>
      <c r="M271" s="9" t="s">
        <v>113</v>
      </c>
      <c r="N271" s="8" t="s">
        <v>43</v>
      </c>
      <c r="O271" s="9">
        <v>43</v>
      </c>
      <c r="P271" s="7" t="s">
        <v>30</v>
      </c>
      <c r="Q271" s="11" t="s">
        <v>31</v>
      </c>
      <c r="R271" s="14" t="s">
        <v>32</v>
      </c>
      <c r="S271" s="7"/>
      <c r="T271" s="7"/>
      <c r="U271" s="13" t="s">
        <v>33</v>
      </c>
    </row>
    <row r="272" spans="1:21" ht="15.75" hidden="1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9" t="s">
        <v>36</v>
      </c>
      <c r="M272" s="9" t="s">
        <v>113</v>
      </c>
      <c r="N272" s="8" t="s">
        <v>43</v>
      </c>
      <c r="O272" s="9">
        <v>20</v>
      </c>
      <c r="P272" s="7" t="s">
        <v>30</v>
      </c>
      <c r="Q272" s="11" t="s">
        <v>31</v>
      </c>
      <c r="R272" s="14" t="s">
        <v>32</v>
      </c>
      <c r="S272" s="7"/>
      <c r="T272" s="7"/>
      <c r="U272" s="13" t="s">
        <v>33</v>
      </c>
    </row>
    <row r="273" spans="1:21" ht="15.75" hidden="1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9" t="s">
        <v>36</v>
      </c>
      <c r="M273" s="9" t="s">
        <v>113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32</v>
      </c>
      <c r="S273" s="7"/>
      <c r="T273" s="7"/>
      <c r="U273" s="13" t="s">
        <v>33</v>
      </c>
    </row>
    <row r="274" spans="1:21" ht="15.75" hidden="1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9" t="s">
        <v>51</v>
      </c>
      <c r="M274" s="9" t="s">
        <v>57</v>
      </c>
      <c r="N274" s="8" t="s">
        <v>43</v>
      </c>
      <c r="O274" s="9">
        <v>19</v>
      </c>
      <c r="P274" s="7" t="s">
        <v>30</v>
      </c>
      <c r="Q274" s="11" t="s">
        <v>31</v>
      </c>
      <c r="R274" s="14" t="s">
        <v>32</v>
      </c>
      <c r="S274" s="7"/>
      <c r="T274" s="7"/>
      <c r="U274" s="13" t="s">
        <v>33</v>
      </c>
    </row>
    <row r="275" spans="1:21" ht="15.75" hidden="1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9" t="s">
        <v>58</v>
      </c>
      <c r="M275" s="9" t="s">
        <v>57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32</v>
      </c>
      <c r="S275" s="7"/>
      <c r="T275" s="7"/>
      <c r="U275" s="13" t="s">
        <v>33</v>
      </c>
    </row>
    <row r="276" spans="1:21" ht="15.75" hidden="1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9" t="s">
        <v>36</v>
      </c>
      <c r="M276" s="9" t="s">
        <v>113</v>
      </c>
      <c r="N276" s="8" t="s">
        <v>43</v>
      </c>
      <c r="O276" s="9" t="e">
        <v>#REF!</v>
      </c>
      <c r="P276" s="7" t="s">
        <v>30</v>
      </c>
      <c r="Q276" s="11" t="s">
        <v>31</v>
      </c>
      <c r="R276" s="14" t="s">
        <v>32</v>
      </c>
      <c r="S276" s="7"/>
      <c r="T276" s="7"/>
      <c r="U276" s="13" t="s">
        <v>33</v>
      </c>
    </row>
    <row r="277" spans="1:21" ht="15.75" hidden="1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9" t="s">
        <v>60</v>
      </c>
      <c r="M277" s="9" t="s">
        <v>76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32</v>
      </c>
      <c r="S277" s="7"/>
      <c r="T277" s="7"/>
      <c r="U277" s="13" t="s">
        <v>33</v>
      </c>
    </row>
    <row r="278" spans="1:21" ht="15.75" hidden="1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9" t="s">
        <v>60</v>
      </c>
      <c r="M278" s="9" t="s">
        <v>76</v>
      </c>
      <c r="N278" s="8" t="s">
        <v>43</v>
      </c>
      <c r="O278" s="9">
        <v>11</v>
      </c>
      <c r="P278" s="7" t="s">
        <v>30</v>
      </c>
      <c r="Q278" s="11" t="s">
        <v>31</v>
      </c>
      <c r="R278" s="14" t="s">
        <v>32</v>
      </c>
      <c r="S278" s="7"/>
      <c r="T278" s="7"/>
      <c r="U278" s="13" t="s">
        <v>33</v>
      </c>
    </row>
    <row r="279" spans="1:21" ht="15.75" hidden="1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9" t="s">
        <v>36</v>
      </c>
      <c r="M279" s="9" t="s">
        <v>113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32</v>
      </c>
      <c r="S279" s="7"/>
      <c r="T279" s="7"/>
      <c r="U279" s="13" t="s">
        <v>33</v>
      </c>
    </row>
    <row r="280" spans="1:21" ht="15.75" hidden="1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9" t="s">
        <v>36</v>
      </c>
      <c r="M280" s="9" t="s">
        <v>113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32</v>
      </c>
      <c r="S280" s="7"/>
      <c r="T280" s="7"/>
      <c r="U280" s="13" t="s">
        <v>33</v>
      </c>
    </row>
    <row r="281" spans="1:21" ht="15.75" hidden="1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9" t="s">
        <v>36</v>
      </c>
      <c r="M281" s="9" t="s">
        <v>113</v>
      </c>
      <c r="N281" s="8" t="s">
        <v>43</v>
      </c>
      <c r="O281" s="9">
        <v>10</v>
      </c>
      <c r="P281" s="7" t="s">
        <v>30</v>
      </c>
      <c r="Q281" s="11" t="s">
        <v>31</v>
      </c>
      <c r="R281" s="14" t="s">
        <v>32</v>
      </c>
      <c r="S281" s="7"/>
      <c r="T281" s="7"/>
      <c r="U281" s="13" t="s">
        <v>33</v>
      </c>
    </row>
    <row r="282" spans="1:21" ht="15.75" hidden="1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9" t="s">
        <v>51</v>
      </c>
      <c r="M282" s="9" t="s">
        <v>140</v>
      </c>
      <c r="N282" s="8" t="s">
        <v>43</v>
      </c>
      <c r="O282" s="9">
        <v>17</v>
      </c>
      <c r="P282" s="7" t="s">
        <v>30</v>
      </c>
      <c r="Q282" s="11" t="s">
        <v>31</v>
      </c>
      <c r="R282" s="14" t="s">
        <v>32</v>
      </c>
      <c r="S282" s="7"/>
      <c r="T282" s="7"/>
      <c r="U282" s="13" t="s">
        <v>33</v>
      </c>
    </row>
    <row r="283" spans="1:21" ht="15.75" hidden="1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9" t="s">
        <v>136</v>
      </c>
      <c r="M283" s="9" t="s">
        <v>76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32</v>
      </c>
      <c r="S283" s="7"/>
      <c r="T283" s="7"/>
      <c r="U283" s="13" t="s">
        <v>33</v>
      </c>
    </row>
    <row r="284" spans="1:21" ht="15.75" hidden="1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9" t="s">
        <v>36</v>
      </c>
      <c r="M284" s="9" t="s">
        <v>113</v>
      </c>
      <c r="N284" s="8" t="s">
        <v>43</v>
      </c>
      <c r="O284" s="9">
        <v>3</v>
      </c>
      <c r="P284" s="7" t="s">
        <v>30</v>
      </c>
      <c r="Q284" s="11" t="s">
        <v>31</v>
      </c>
      <c r="R284" s="12" t="s">
        <v>32</v>
      </c>
      <c r="S284" s="7"/>
      <c r="T284" s="7"/>
      <c r="U284" s="13" t="s">
        <v>33</v>
      </c>
    </row>
    <row r="285" spans="1:21" ht="15.75" hidden="1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9" t="s">
        <v>109</v>
      </c>
      <c r="M285" s="9" t="s">
        <v>57</v>
      </c>
      <c r="N285" s="8" t="s">
        <v>43</v>
      </c>
      <c r="O285" s="9">
        <v>3</v>
      </c>
      <c r="P285" s="7" t="s">
        <v>30</v>
      </c>
      <c r="Q285" s="11" t="s">
        <v>31</v>
      </c>
      <c r="R285" s="14" t="s">
        <v>32</v>
      </c>
      <c r="S285" s="7"/>
      <c r="T285" s="7"/>
      <c r="U285" s="13" t="s">
        <v>33</v>
      </c>
    </row>
    <row r="286" spans="1:21" ht="15.75" hidden="1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9" t="s">
        <v>51</v>
      </c>
      <c r="M286" s="9" t="s">
        <v>57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32</v>
      </c>
      <c r="S286" s="7"/>
      <c r="T286" s="7"/>
      <c r="U286" s="13" t="s">
        <v>33</v>
      </c>
    </row>
    <row r="287" spans="1:21" ht="15.75" hidden="1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9" t="s">
        <v>58</v>
      </c>
      <c r="M287" s="9" t="s">
        <v>57</v>
      </c>
      <c r="N287" s="8" t="s">
        <v>43</v>
      </c>
      <c r="O287" s="9">
        <v>16</v>
      </c>
      <c r="P287" s="7" t="s">
        <v>30</v>
      </c>
      <c r="Q287" s="11" t="s">
        <v>31</v>
      </c>
      <c r="R287" s="14" t="s">
        <v>32</v>
      </c>
      <c r="S287" s="7"/>
      <c r="T287" s="7"/>
      <c r="U287" s="13" t="s">
        <v>33</v>
      </c>
    </row>
    <row r="288" spans="1:21" ht="15.75" hidden="1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9" t="s">
        <v>51</v>
      </c>
      <c r="M288" s="9" t="s">
        <v>57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32</v>
      </c>
      <c r="S288" s="7"/>
      <c r="T288" s="7"/>
      <c r="U288" s="13" t="s">
        <v>33</v>
      </c>
    </row>
    <row r="289" spans="1:21" ht="15.75" hidden="1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9" t="s">
        <v>58</v>
      </c>
      <c r="M289" s="9" t="s">
        <v>57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32</v>
      </c>
      <c r="S289" s="7"/>
      <c r="T289" s="7"/>
      <c r="U289" s="13" t="s">
        <v>33</v>
      </c>
    </row>
    <row r="290" spans="1:21" ht="15.75" hidden="1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9" t="s">
        <v>51</v>
      </c>
      <c r="M290" s="9" t="s">
        <v>57</v>
      </c>
      <c r="N290" s="8" t="s">
        <v>43</v>
      </c>
      <c r="O290" s="9">
        <v>16</v>
      </c>
      <c r="P290" s="7" t="s">
        <v>30</v>
      </c>
      <c r="Q290" s="11" t="s">
        <v>31</v>
      </c>
      <c r="R290" s="14" t="s">
        <v>32</v>
      </c>
      <c r="S290" s="7"/>
      <c r="T290" s="7"/>
      <c r="U290" s="13" t="s">
        <v>33</v>
      </c>
    </row>
    <row r="291" spans="1:21" ht="15.75" hidden="1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9" t="s">
        <v>58</v>
      </c>
      <c r="M291" s="9" t="s">
        <v>57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32</v>
      </c>
      <c r="S291" s="7"/>
      <c r="T291" s="7"/>
      <c r="U291" s="13" t="s">
        <v>33</v>
      </c>
    </row>
    <row r="292" spans="1:21" ht="15.75" hidden="1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9" t="s">
        <v>109</v>
      </c>
      <c r="M292" s="9" t="s">
        <v>54</v>
      </c>
      <c r="N292" s="8" t="s">
        <v>43</v>
      </c>
      <c r="O292" s="9">
        <v>9</v>
      </c>
      <c r="P292" s="7" t="s">
        <v>30</v>
      </c>
      <c r="Q292" s="11" t="s">
        <v>31</v>
      </c>
      <c r="R292" s="14" t="s">
        <v>32</v>
      </c>
      <c r="S292" s="7"/>
      <c r="T292" s="7"/>
      <c r="U292" s="13" t="s">
        <v>33</v>
      </c>
    </row>
    <row r="293" spans="1:21" ht="15.75" hidden="1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9" t="s">
        <v>51</v>
      </c>
      <c r="M293" s="9" t="s">
        <v>57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32</v>
      </c>
      <c r="S293" s="7"/>
      <c r="T293" s="7"/>
      <c r="U293" s="13" t="s">
        <v>33</v>
      </c>
    </row>
    <row r="294" spans="1:21" ht="15.75" hidden="1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9" t="s">
        <v>60</v>
      </c>
      <c r="M294" s="9" t="s">
        <v>57</v>
      </c>
      <c r="N294" s="8" t="s">
        <v>43</v>
      </c>
      <c r="O294" s="9">
        <v>29</v>
      </c>
      <c r="P294" s="7" t="s">
        <v>30</v>
      </c>
      <c r="Q294" s="11" t="s">
        <v>31</v>
      </c>
      <c r="R294" s="14" t="s">
        <v>32</v>
      </c>
      <c r="S294" s="7"/>
      <c r="T294" s="7"/>
      <c r="U294" s="13" t="s">
        <v>33</v>
      </c>
    </row>
    <row r="295" spans="1:21" ht="15.75" hidden="1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9" t="s">
        <v>51</v>
      </c>
      <c r="M295" s="9" t="s">
        <v>57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32</v>
      </c>
      <c r="S295" s="7"/>
      <c r="T295" s="7"/>
      <c r="U295" s="13" t="s">
        <v>33</v>
      </c>
    </row>
    <row r="296" spans="1:21" ht="15.75" hidden="1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9" t="s">
        <v>36</v>
      </c>
      <c r="M296" s="9" t="s">
        <v>113</v>
      </c>
      <c r="N296" s="8" t="s">
        <v>43</v>
      </c>
      <c r="O296" s="9">
        <v>8</v>
      </c>
      <c r="P296" s="7" t="s">
        <v>30</v>
      </c>
      <c r="Q296" s="11" t="s">
        <v>31</v>
      </c>
      <c r="R296" s="14" t="s">
        <v>32</v>
      </c>
      <c r="S296" s="7"/>
      <c r="T296" s="7"/>
      <c r="U296" s="13" t="s">
        <v>33</v>
      </c>
    </row>
    <row r="297" spans="1:21" ht="15.75" hidden="1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9" t="s">
        <v>58</v>
      </c>
      <c r="M297" s="9" t="s">
        <v>54</v>
      </c>
      <c r="N297" s="8" t="s">
        <v>43</v>
      </c>
      <c r="O297" s="9" t="e">
        <v>#REF!</v>
      </c>
      <c r="P297" s="7" t="s">
        <v>30</v>
      </c>
      <c r="Q297" s="11" t="s">
        <v>31</v>
      </c>
      <c r="R297" s="14" t="s">
        <v>32</v>
      </c>
      <c r="S297" s="7"/>
      <c r="T297" s="7"/>
      <c r="U297" s="13" t="s">
        <v>33</v>
      </c>
    </row>
    <row r="298" spans="1:21" ht="15.75" hidden="1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9" t="s">
        <v>60</v>
      </c>
      <c r="M298" s="9" t="s">
        <v>76</v>
      </c>
      <c r="N298" s="8" t="s">
        <v>43</v>
      </c>
      <c r="O298" s="9">
        <v>7</v>
      </c>
      <c r="P298" s="7" t="s">
        <v>30</v>
      </c>
      <c r="Q298" s="11" t="s">
        <v>31</v>
      </c>
      <c r="R298" s="14" t="s">
        <v>32</v>
      </c>
      <c r="S298" s="7"/>
      <c r="T298" s="7"/>
      <c r="U298" s="13" t="s">
        <v>33</v>
      </c>
    </row>
    <row r="299" spans="1:21" ht="15.75" hidden="1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9" t="s">
        <v>53</v>
      </c>
      <c r="M299" s="9" t="s">
        <v>76</v>
      </c>
      <c r="N299" s="8" t="s">
        <v>43</v>
      </c>
      <c r="O299" s="9">
        <v>36</v>
      </c>
      <c r="P299" s="7" t="s">
        <v>30</v>
      </c>
      <c r="Q299" s="11" t="s">
        <v>31</v>
      </c>
      <c r="R299" s="14" t="s">
        <v>32</v>
      </c>
      <c r="S299" s="7"/>
      <c r="T299" s="7"/>
      <c r="U299" s="13" t="s">
        <v>33</v>
      </c>
    </row>
    <row r="300" spans="1:21" ht="15.75" hidden="1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9" t="s">
        <v>51</v>
      </c>
      <c r="M300" s="9" t="s">
        <v>57</v>
      </c>
      <c r="N300" s="8" t="s">
        <v>43</v>
      </c>
      <c r="O300" s="9">
        <v>14</v>
      </c>
      <c r="P300" s="7" t="s">
        <v>30</v>
      </c>
      <c r="Q300" s="11" t="s">
        <v>31</v>
      </c>
      <c r="R300" s="14" t="s">
        <v>32</v>
      </c>
      <c r="S300" s="7"/>
      <c r="T300" s="7"/>
      <c r="U300" s="13" t="s">
        <v>33</v>
      </c>
    </row>
    <row r="301" spans="1:21" ht="15.75" hidden="1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9" t="s">
        <v>39</v>
      </c>
      <c r="M301" s="9" t="s">
        <v>57</v>
      </c>
      <c r="N301" s="8" t="s">
        <v>43</v>
      </c>
      <c r="O301" s="9">
        <v>35</v>
      </c>
      <c r="P301" s="7" t="s">
        <v>30</v>
      </c>
      <c r="Q301" s="11" t="s">
        <v>31</v>
      </c>
      <c r="R301" s="14" t="s">
        <v>32</v>
      </c>
      <c r="S301" s="7"/>
      <c r="T301" s="7"/>
      <c r="U301" s="13" t="s">
        <v>33</v>
      </c>
    </row>
    <row r="302" spans="1:21" ht="15.75" hidden="1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9" t="s">
        <v>51</v>
      </c>
      <c r="M302" s="9" t="s">
        <v>54</v>
      </c>
      <c r="N302" s="8" t="s">
        <v>43</v>
      </c>
      <c r="O302" s="9">
        <v>21</v>
      </c>
      <c r="P302" s="7" t="s">
        <v>30</v>
      </c>
      <c r="Q302" s="11" t="s">
        <v>31</v>
      </c>
      <c r="R302" s="14" t="s">
        <v>32</v>
      </c>
      <c r="S302" s="7"/>
      <c r="T302" s="7"/>
      <c r="U302" s="13" t="s">
        <v>33</v>
      </c>
    </row>
    <row r="303" spans="1:21" ht="15.75" hidden="1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9" t="s">
        <v>51</v>
      </c>
      <c r="M303" s="9" t="s">
        <v>140</v>
      </c>
      <c r="N303" s="8" t="s">
        <v>43</v>
      </c>
      <c r="O303" s="9" t="e">
        <v>#REF!</v>
      </c>
      <c r="P303" s="7" t="s">
        <v>30</v>
      </c>
      <c r="Q303" s="11" t="s">
        <v>31</v>
      </c>
      <c r="R303" s="14" t="s">
        <v>32</v>
      </c>
      <c r="S303" s="7"/>
      <c r="T303" s="7"/>
      <c r="U303" s="13" t="s">
        <v>33</v>
      </c>
    </row>
    <row r="304" spans="1:21" ht="15.75" hidden="1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9" t="s">
        <v>51</v>
      </c>
      <c r="M304" s="9" t="s">
        <v>54</v>
      </c>
      <c r="N304" s="8" t="s">
        <v>43</v>
      </c>
      <c r="O304" s="9" t="e">
        <v>#REF!</v>
      </c>
      <c r="P304" s="7" t="s">
        <v>30</v>
      </c>
      <c r="Q304" s="11" t="s">
        <v>31</v>
      </c>
      <c r="R304" s="14" t="s">
        <v>32</v>
      </c>
      <c r="S304" s="7"/>
      <c r="T304" s="7"/>
      <c r="U304" s="13" t="s">
        <v>33</v>
      </c>
    </row>
    <row r="305" spans="1:21" ht="15.75" hidden="1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9" t="s">
        <v>36</v>
      </c>
      <c r="M305" s="9" t="s">
        <v>113</v>
      </c>
      <c r="N305" s="8" t="s">
        <v>43</v>
      </c>
      <c r="O305" s="9">
        <v>20</v>
      </c>
      <c r="P305" s="7" t="s">
        <v>30</v>
      </c>
      <c r="Q305" s="11" t="s">
        <v>31</v>
      </c>
      <c r="R305" s="14" t="s">
        <v>32</v>
      </c>
      <c r="S305" s="7"/>
      <c r="T305" s="7"/>
      <c r="U305" s="13" t="s">
        <v>33</v>
      </c>
    </row>
    <row r="306" spans="1:21" ht="15.75" hidden="1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9" t="s">
        <v>73</v>
      </c>
      <c r="M306" s="9" t="s">
        <v>54</v>
      </c>
      <c r="N306" s="8" t="s">
        <v>43</v>
      </c>
      <c r="O306" s="9" t="e">
        <v>#REF!</v>
      </c>
      <c r="P306" s="7" t="s">
        <v>30</v>
      </c>
      <c r="Q306" s="11" t="s">
        <v>31</v>
      </c>
      <c r="R306" s="14" t="s">
        <v>32</v>
      </c>
      <c r="S306" s="7"/>
      <c r="T306" s="7"/>
      <c r="U306" s="13" t="s">
        <v>33</v>
      </c>
    </row>
    <row r="307" spans="1:21" ht="15.75" hidden="1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9" t="s">
        <v>51</v>
      </c>
      <c r="M307" s="9" t="s">
        <v>54</v>
      </c>
      <c r="N307" s="8" t="s">
        <v>43</v>
      </c>
      <c r="O307" s="9" t="e">
        <v>#REF!</v>
      </c>
      <c r="P307" s="7" t="s">
        <v>30</v>
      </c>
      <c r="Q307" s="11" t="s">
        <v>31</v>
      </c>
      <c r="R307" s="14" t="s">
        <v>32</v>
      </c>
      <c r="S307" s="7"/>
      <c r="T307" s="7"/>
      <c r="U307" s="13" t="s">
        <v>33</v>
      </c>
    </row>
    <row r="308" spans="1:21" ht="15.75" hidden="1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9" t="s">
        <v>36</v>
      </c>
      <c r="M308" s="9" t="s">
        <v>113</v>
      </c>
      <c r="N308" s="8" t="s">
        <v>43</v>
      </c>
      <c r="O308" s="9">
        <v>11</v>
      </c>
      <c r="P308" s="7" t="s">
        <v>30</v>
      </c>
      <c r="Q308" s="11" t="s">
        <v>31</v>
      </c>
      <c r="R308" s="14" t="s">
        <v>32</v>
      </c>
      <c r="S308" s="7"/>
      <c r="T308" s="7"/>
      <c r="U308" s="13" t="s">
        <v>33</v>
      </c>
    </row>
    <row r="309" spans="1:21" ht="15.75" hidden="1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43</v>
      </c>
      <c r="O309" s="9">
        <v>33</v>
      </c>
      <c r="P309" s="7" t="s">
        <v>30</v>
      </c>
      <c r="Q309" s="11" t="s">
        <v>31</v>
      </c>
      <c r="R309" s="12" t="s">
        <v>32</v>
      </c>
      <c r="S309" s="7"/>
      <c r="T309" s="7"/>
      <c r="U309" s="13" t="s">
        <v>33</v>
      </c>
    </row>
    <row r="310" spans="1:21" ht="15.75" hidden="1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9" t="s">
        <v>51</v>
      </c>
      <c r="M310" s="9" t="s">
        <v>54</v>
      </c>
      <c r="N310" s="8" t="s">
        <v>43</v>
      </c>
      <c r="O310" s="9" t="e">
        <v>#REF!</v>
      </c>
      <c r="P310" s="7" t="s">
        <v>30</v>
      </c>
      <c r="Q310" s="11" t="s">
        <v>31</v>
      </c>
      <c r="R310" s="14" t="s">
        <v>32</v>
      </c>
      <c r="S310" s="7"/>
      <c r="T310" s="7"/>
      <c r="U310" s="13" t="s">
        <v>33</v>
      </c>
    </row>
    <row r="311" spans="1:21" ht="15.75" hidden="1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9" t="s">
        <v>36</v>
      </c>
      <c r="M311" s="9" t="s">
        <v>113</v>
      </c>
      <c r="N311" s="8" t="s">
        <v>43</v>
      </c>
      <c r="O311" s="9">
        <v>4</v>
      </c>
      <c r="P311" s="7" t="s">
        <v>30</v>
      </c>
      <c r="Q311" s="11" t="s">
        <v>31</v>
      </c>
      <c r="R311" s="14" t="s">
        <v>32</v>
      </c>
      <c r="S311" s="7"/>
      <c r="T311" s="7"/>
      <c r="U311" s="13" t="s">
        <v>33</v>
      </c>
    </row>
    <row r="312" spans="1:21" ht="15.75" hidden="1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9" t="s">
        <v>60</v>
      </c>
      <c r="M312" s="9" t="s">
        <v>57</v>
      </c>
      <c r="N312" s="8" t="s">
        <v>43</v>
      </c>
      <c r="O312" s="9">
        <v>33</v>
      </c>
      <c r="P312" s="7" t="s">
        <v>30</v>
      </c>
      <c r="Q312" s="11" t="s">
        <v>31</v>
      </c>
      <c r="R312" s="14" t="s">
        <v>32</v>
      </c>
      <c r="S312" s="7"/>
      <c r="T312" s="7"/>
      <c r="U312" s="13" t="s">
        <v>33</v>
      </c>
    </row>
    <row r="313" spans="1:21" ht="15.75" hidden="1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9" t="s">
        <v>94</v>
      </c>
      <c r="M313" s="9" t="s">
        <v>54</v>
      </c>
      <c r="N313" s="8" t="s">
        <v>43</v>
      </c>
      <c r="O313" s="9">
        <v>18</v>
      </c>
      <c r="P313" s="7" t="s">
        <v>30</v>
      </c>
      <c r="Q313" s="11" t="s">
        <v>31</v>
      </c>
      <c r="R313" s="14" t="s">
        <v>32</v>
      </c>
      <c r="S313" s="7"/>
      <c r="T313" s="7"/>
      <c r="U313" s="13" t="s">
        <v>33</v>
      </c>
    </row>
    <row r="314" spans="1:21" ht="15.75" hidden="1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9" t="s">
        <v>36</v>
      </c>
      <c r="M314" s="9" t="s">
        <v>113</v>
      </c>
      <c r="N314" s="8" t="s">
        <v>43</v>
      </c>
      <c r="O314" s="9">
        <v>37</v>
      </c>
      <c r="P314" s="7" t="s">
        <v>30</v>
      </c>
      <c r="Q314" s="11" t="s">
        <v>31</v>
      </c>
      <c r="R314" s="14" t="s">
        <v>32</v>
      </c>
      <c r="S314" s="7"/>
      <c r="T314" s="7"/>
      <c r="U314" s="13" t="s">
        <v>33</v>
      </c>
    </row>
    <row r="315" spans="1:21" ht="15.75" hidden="1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9" t="s">
        <v>51</v>
      </c>
      <c r="M315" s="9" t="s">
        <v>54</v>
      </c>
      <c r="N315" s="8" t="s">
        <v>43</v>
      </c>
      <c r="O315" s="9" t="e">
        <v>#REF!</v>
      </c>
      <c r="P315" s="7" t="s">
        <v>30</v>
      </c>
      <c r="Q315" s="11" t="s">
        <v>31</v>
      </c>
      <c r="R315" s="14" t="s">
        <v>32</v>
      </c>
      <c r="S315" s="7"/>
      <c r="T315" s="7"/>
      <c r="U315" s="13" t="s">
        <v>33</v>
      </c>
    </row>
    <row r="316" spans="1:21" ht="15.75" hidden="1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9" t="s">
        <v>36</v>
      </c>
      <c r="M316" s="9" t="s">
        <v>113</v>
      </c>
      <c r="N316" s="8" t="s">
        <v>43</v>
      </c>
      <c r="O316" s="9">
        <v>10</v>
      </c>
      <c r="P316" s="7" t="s">
        <v>30</v>
      </c>
      <c r="Q316" s="11" t="s">
        <v>31</v>
      </c>
      <c r="R316" s="14" t="s">
        <v>32</v>
      </c>
      <c r="S316" s="7"/>
      <c r="T316" s="7"/>
      <c r="U316" s="13" t="s">
        <v>33</v>
      </c>
    </row>
    <row r="317" spans="1:21" ht="15.75" hidden="1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9" t="s">
        <v>36</v>
      </c>
      <c r="M317" s="9" t="s">
        <v>113</v>
      </c>
      <c r="N317" s="8" t="s">
        <v>43</v>
      </c>
      <c r="O317" s="9">
        <v>10</v>
      </c>
      <c r="P317" s="7" t="s">
        <v>30</v>
      </c>
      <c r="Q317" s="11" t="s">
        <v>31</v>
      </c>
      <c r="R317" s="14" t="s">
        <v>32</v>
      </c>
      <c r="S317" s="7"/>
      <c r="T317" s="7"/>
      <c r="U317" s="13" t="s">
        <v>33</v>
      </c>
    </row>
    <row r="318" spans="1:21" ht="15.75" hidden="1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9" t="s">
        <v>36</v>
      </c>
      <c r="M318" s="9" t="s">
        <v>113</v>
      </c>
      <c r="N318" s="8" t="s">
        <v>43</v>
      </c>
      <c r="O318" s="9" t="e">
        <v>#REF!</v>
      </c>
      <c r="P318" s="7" t="s">
        <v>30</v>
      </c>
      <c r="Q318" s="11" t="s">
        <v>31</v>
      </c>
      <c r="R318" s="14" t="s">
        <v>32</v>
      </c>
      <c r="S318" s="7"/>
      <c r="T318" s="7"/>
      <c r="U318" s="13" t="s">
        <v>33</v>
      </c>
    </row>
    <row r="319" spans="1:21" ht="15.75" hidden="1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9" t="s">
        <v>51</v>
      </c>
      <c r="M319" s="9" t="s">
        <v>54</v>
      </c>
      <c r="N319" s="8" t="s">
        <v>43</v>
      </c>
      <c r="O319" s="9" t="e">
        <v>#REF!</v>
      </c>
      <c r="P319" s="7" t="s">
        <v>30</v>
      </c>
      <c r="Q319" s="11" t="s">
        <v>31</v>
      </c>
      <c r="R319" s="14" t="s">
        <v>32</v>
      </c>
      <c r="S319" s="7"/>
      <c r="T319" s="7"/>
      <c r="U319" s="13" t="s">
        <v>33</v>
      </c>
    </row>
    <row r="320" spans="1:21" ht="15.75" hidden="1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9" t="s">
        <v>147</v>
      </c>
      <c r="M320" s="9" t="s">
        <v>140</v>
      </c>
      <c r="N320" s="8" t="s">
        <v>43</v>
      </c>
      <c r="O320" s="9">
        <v>36</v>
      </c>
      <c r="P320" s="7" t="s">
        <v>30</v>
      </c>
      <c r="Q320" s="11" t="s">
        <v>31</v>
      </c>
      <c r="R320" s="14" t="s">
        <v>32</v>
      </c>
      <c r="S320" s="7"/>
      <c r="T320" s="7"/>
      <c r="U320" s="13" t="s">
        <v>33</v>
      </c>
    </row>
    <row r="321" spans="1:21" ht="15.75" hidden="1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9" t="s">
        <v>36</v>
      </c>
      <c r="M321" s="9" t="s">
        <v>113</v>
      </c>
      <c r="N321" s="8" t="s">
        <v>43</v>
      </c>
      <c r="O321" s="9">
        <v>31</v>
      </c>
      <c r="P321" s="7" t="s">
        <v>30</v>
      </c>
      <c r="Q321" s="11" t="s">
        <v>31</v>
      </c>
      <c r="R321" s="14" t="s">
        <v>32</v>
      </c>
      <c r="S321" s="7"/>
      <c r="T321" s="7"/>
      <c r="U321" s="13" t="s">
        <v>33</v>
      </c>
    </row>
    <row r="322" spans="1:21" ht="15.75" hidden="1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9" t="s">
        <v>36</v>
      </c>
      <c r="M322" s="9" t="s">
        <v>113</v>
      </c>
      <c r="N322" s="8" t="s">
        <v>43</v>
      </c>
      <c r="O322" s="9">
        <v>17</v>
      </c>
      <c r="P322" s="7" t="s">
        <v>30</v>
      </c>
      <c r="Q322" s="11" t="s">
        <v>31</v>
      </c>
      <c r="R322" s="14" t="s">
        <v>32</v>
      </c>
      <c r="S322" s="7"/>
      <c r="T322" s="7"/>
      <c r="U322" s="13" t="s">
        <v>33</v>
      </c>
    </row>
    <row r="323" spans="1:21" ht="15.75" hidden="1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9" t="s">
        <v>36</v>
      </c>
      <c r="M323" s="9" t="s">
        <v>113</v>
      </c>
      <c r="N323" s="8" t="s">
        <v>43</v>
      </c>
      <c r="O323" s="9">
        <v>36</v>
      </c>
      <c r="P323" s="7" t="s">
        <v>30</v>
      </c>
      <c r="Q323" s="11" t="s">
        <v>31</v>
      </c>
      <c r="R323" s="14" t="s">
        <v>32</v>
      </c>
      <c r="S323" s="7"/>
      <c r="T323" s="7"/>
      <c r="U323" s="13" t="s">
        <v>33</v>
      </c>
    </row>
    <row r="324" spans="1:21" ht="15.75" hidden="1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9" t="s">
        <v>60</v>
      </c>
      <c r="M324" s="9" t="s">
        <v>54</v>
      </c>
      <c r="N324" s="8" t="s">
        <v>43</v>
      </c>
      <c r="O324" s="9">
        <v>17</v>
      </c>
      <c r="P324" s="7" t="s">
        <v>30</v>
      </c>
      <c r="Q324" s="11" t="s">
        <v>31</v>
      </c>
      <c r="R324" s="14" t="s">
        <v>32</v>
      </c>
      <c r="S324" s="7"/>
      <c r="T324" s="7"/>
      <c r="U324" s="13" t="s">
        <v>33</v>
      </c>
    </row>
    <row r="325" spans="1:21" ht="15.75" hidden="1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9" t="s">
        <v>36</v>
      </c>
      <c r="M325" s="9" t="s">
        <v>113</v>
      </c>
      <c r="N325" s="8" t="s">
        <v>43</v>
      </c>
      <c r="O325" s="9" t="e">
        <v>#REF!</v>
      </c>
      <c r="P325" s="7" t="s">
        <v>30</v>
      </c>
      <c r="Q325" s="11" t="s">
        <v>31</v>
      </c>
      <c r="R325" s="14" t="s">
        <v>32</v>
      </c>
      <c r="S325" s="7"/>
      <c r="T325" s="7"/>
      <c r="U325" s="13" t="s">
        <v>33</v>
      </c>
    </row>
    <row r="326" spans="1:21" ht="15.75" hidden="1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9" t="s">
        <v>51</v>
      </c>
      <c r="M326" s="9" t="s">
        <v>54</v>
      </c>
      <c r="N326" s="8" t="s">
        <v>43</v>
      </c>
      <c r="O326" s="9" t="e">
        <v>#REF!</v>
      </c>
      <c r="P326" s="7" t="s">
        <v>30</v>
      </c>
      <c r="Q326" s="11" t="s">
        <v>31</v>
      </c>
      <c r="R326" s="14" t="s">
        <v>32</v>
      </c>
      <c r="S326" s="7"/>
      <c r="T326" s="7"/>
      <c r="U326" s="13" t="s">
        <v>33</v>
      </c>
    </row>
    <row r="327" spans="1:21" ht="15.75" hidden="1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9" t="s">
        <v>60</v>
      </c>
      <c r="M327" s="9" t="s">
        <v>57</v>
      </c>
      <c r="N327" s="8" t="s">
        <v>43</v>
      </c>
      <c r="O327" s="9">
        <v>1</v>
      </c>
      <c r="P327" s="7" t="s">
        <v>30</v>
      </c>
      <c r="Q327" s="11" t="s">
        <v>31</v>
      </c>
      <c r="R327" s="14" t="s">
        <v>32</v>
      </c>
      <c r="S327" s="7"/>
      <c r="T327" s="7"/>
      <c r="U327" s="13" t="s">
        <v>33</v>
      </c>
    </row>
    <row r="328" spans="1:21" ht="15.75" hidden="1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9" t="s">
        <v>36</v>
      </c>
      <c r="M328" s="9" t="s">
        <v>113</v>
      </c>
      <c r="N328" s="8" t="s">
        <v>43</v>
      </c>
      <c r="O328" s="9" t="e">
        <v>#REF!</v>
      </c>
      <c r="P328" s="7" t="s">
        <v>30</v>
      </c>
      <c r="Q328" s="11" t="s">
        <v>31</v>
      </c>
      <c r="R328" s="14" t="s">
        <v>32</v>
      </c>
      <c r="S328" s="7"/>
      <c r="T328" s="7"/>
      <c r="U328" s="13" t="s">
        <v>33</v>
      </c>
    </row>
    <row r="329" spans="1:21" ht="15.75" hidden="1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9" t="s">
        <v>60</v>
      </c>
      <c r="M329" s="9" t="s">
        <v>57</v>
      </c>
      <c r="N329" s="8" t="s">
        <v>43</v>
      </c>
      <c r="O329" s="9">
        <v>20</v>
      </c>
      <c r="P329" s="7" t="s">
        <v>30</v>
      </c>
      <c r="Q329" s="11" t="s">
        <v>31</v>
      </c>
      <c r="R329" s="14" t="s">
        <v>32</v>
      </c>
      <c r="S329" s="7"/>
      <c r="T329" s="7"/>
      <c r="U329" s="13" t="s">
        <v>33</v>
      </c>
    </row>
    <row r="330" spans="1:21" ht="15.75" hidden="1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9" t="s">
        <v>36</v>
      </c>
      <c r="M330" s="9" t="s">
        <v>113</v>
      </c>
      <c r="N330" s="8" t="s">
        <v>43</v>
      </c>
      <c r="O330" s="9" t="e">
        <v>#REF!</v>
      </c>
      <c r="P330" s="7" t="s">
        <v>30</v>
      </c>
      <c r="Q330" s="11" t="s">
        <v>31</v>
      </c>
      <c r="R330" s="14" t="s">
        <v>32</v>
      </c>
      <c r="S330" s="7"/>
      <c r="T330" s="7"/>
      <c r="U330" s="13" t="s">
        <v>33</v>
      </c>
    </row>
    <row r="331" spans="1:21" ht="15.75" hidden="1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9" t="s">
        <v>109</v>
      </c>
      <c r="M331" s="9" t="s">
        <v>54</v>
      </c>
      <c r="N331" s="8" t="s">
        <v>43</v>
      </c>
      <c r="O331" s="9" t="e">
        <v>#REF!</v>
      </c>
      <c r="P331" s="7" t="s">
        <v>30</v>
      </c>
      <c r="Q331" s="11" t="s">
        <v>31</v>
      </c>
      <c r="R331" s="14" t="s">
        <v>32</v>
      </c>
      <c r="S331" s="7"/>
      <c r="T331" s="7"/>
      <c r="U331" s="13" t="s">
        <v>33</v>
      </c>
    </row>
    <row r="332" spans="1:21" ht="15.75" hidden="1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9" t="s">
        <v>51</v>
      </c>
      <c r="M332" s="9" t="s">
        <v>57</v>
      </c>
      <c r="N332" s="8" t="s">
        <v>43</v>
      </c>
      <c r="O332" s="9" t="e">
        <v>#REF!</v>
      </c>
      <c r="P332" s="7" t="s">
        <v>30</v>
      </c>
      <c r="Q332" s="11" t="s">
        <v>31</v>
      </c>
      <c r="R332" s="14" t="s">
        <v>32</v>
      </c>
      <c r="S332" s="7"/>
      <c r="T332" s="7"/>
      <c r="U332" s="13" t="s">
        <v>33</v>
      </c>
    </row>
    <row r="333" spans="1:21" ht="15.75" hidden="1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9" t="s">
        <v>36</v>
      </c>
      <c r="M333" s="9" t="s">
        <v>113</v>
      </c>
      <c r="N333" s="8" t="s">
        <v>43</v>
      </c>
      <c r="O333" s="9">
        <v>33</v>
      </c>
      <c r="P333" s="7" t="s">
        <v>30</v>
      </c>
      <c r="Q333" s="11" t="s">
        <v>31</v>
      </c>
      <c r="R333" s="14" t="s">
        <v>32</v>
      </c>
      <c r="S333" s="7"/>
      <c r="T333" s="7"/>
      <c r="U333" s="13" t="s">
        <v>33</v>
      </c>
    </row>
    <row r="334" spans="1:21" ht="15.75" hidden="1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9" t="s">
        <v>68</v>
      </c>
      <c r="M334" s="9" t="s">
        <v>76</v>
      </c>
      <c r="N334" s="8" t="s">
        <v>43</v>
      </c>
      <c r="O334" s="9">
        <v>27</v>
      </c>
      <c r="P334" s="7" t="s">
        <v>30</v>
      </c>
      <c r="Q334" s="11" t="s">
        <v>31</v>
      </c>
      <c r="R334" s="14" t="s">
        <v>32</v>
      </c>
      <c r="S334" s="7"/>
      <c r="T334" s="7"/>
      <c r="U334" s="13" t="s">
        <v>33</v>
      </c>
    </row>
    <row r="335" spans="1:21" ht="15.75" hidden="1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9" t="s">
        <v>109</v>
      </c>
      <c r="M335" s="9" t="s">
        <v>57</v>
      </c>
      <c r="N335" s="8" t="s">
        <v>43</v>
      </c>
      <c r="O335" s="9">
        <v>5</v>
      </c>
      <c r="P335" s="7" t="s">
        <v>30</v>
      </c>
      <c r="Q335" s="11" t="s">
        <v>31</v>
      </c>
      <c r="R335" s="14" t="s">
        <v>32</v>
      </c>
      <c r="S335" s="7"/>
      <c r="T335" s="7"/>
      <c r="U335" s="13" t="s">
        <v>33</v>
      </c>
    </row>
    <row r="336" spans="1:21" ht="15.75" hidden="1" x14ac:dyDescent="0.25">
      <c r="A336" s="6">
        <v>44531</v>
      </c>
      <c r="B336" s="7">
        <v>3820052021</v>
      </c>
      <c r="C336" s="8">
        <v>44525</v>
      </c>
      <c r="D336" s="8" t="s">
        <v>151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9" t="s">
        <v>60</v>
      </c>
      <c r="M336" s="9" t="s">
        <v>57</v>
      </c>
      <c r="N336" s="8" t="s">
        <v>152</v>
      </c>
      <c r="O336" s="9">
        <v>46</v>
      </c>
      <c r="P336" s="7" t="s">
        <v>30</v>
      </c>
      <c r="Q336" s="11" t="s">
        <v>31</v>
      </c>
      <c r="R336" s="14" t="s">
        <v>32</v>
      </c>
      <c r="S336" s="7"/>
      <c r="T336" s="7"/>
      <c r="U336" s="13" t="s">
        <v>33</v>
      </c>
    </row>
    <row r="337" spans="1:21" ht="15.75" hidden="1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9" t="s">
        <v>58</v>
      </c>
      <c r="M337" s="9" t="s">
        <v>76</v>
      </c>
      <c r="N337" s="8" t="s">
        <v>43</v>
      </c>
      <c r="O337" s="9">
        <v>27</v>
      </c>
      <c r="P337" s="7" t="s">
        <v>30</v>
      </c>
      <c r="Q337" s="11" t="s">
        <v>31</v>
      </c>
      <c r="R337" s="14" t="s">
        <v>32</v>
      </c>
      <c r="S337" s="7"/>
      <c r="T337" s="7"/>
      <c r="U337" s="13" t="s">
        <v>33</v>
      </c>
    </row>
    <row r="338" spans="1:21" ht="15.75" hidden="1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9" t="s">
        <v>58</v>
      </c>
      <c r="M338" s="9" t="s">
        <v>57</v>
      </c>
      <c r="N338" s="8" t="s">
        <v>43</v>
      </c>
      <c r="O338" s="9">
        <v>13</v>
      </c>
      <c r="P338" s="7" t="s">
        <v>30</v>
      </c>
      <c r="Q338" s="11" t="s">
        <v>31</v>
      </c>
      <c r="R338" s="14" t="s">
        <v>32</v>
      </c>
      <c r="S338" s="7"/>
      <c r="T338" s="7"/>
      <c r="U338" s="13" t="s">
        <v>33</v>
      </c>
    </row>
    <row r="339" spans="1:21" ht="15.75" hidden="1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9" t="s">
        <v>71</v>
      </c>
      <c r="M339" s="9" t="s">
        <v>57</v>
      </c>
      <c r="N339" s="8" t="s">
        <v>43</v>
      </c>
      <c r="O339" s="9" t="e">
        <v>#REF!</v>
      </c>
      <c r="P339" s="7" t="s">
        <v>30</v>
      </c>
      <c r="Q339" s="11" t="s">
        <v>31</v>
      </c>
      <c r="R339" s="14" t="s">
        <v>32</v>
      </c>
      <c r="S339" s="7"/>
      <c r="T339" s="7"/>
      <c r="U339" s="13" t="s">
        <v>33</v>
      </c>
    </row>
    <row r="340" spans="1:21" ht="15.75" hidden="1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9" t="s">
        <v>51</v>
      </c>
      <c r="M340" s="9" t="s">
        <v>57</v>
      </c>
      <c r="N340" s="8" t="s">
        <v>43</v>
      </c>
      <c r="O340" s="9" t="e">
        <v>#REF!</v>
      </c>
      <c r="P340" s="7" t="s">
        <v>30</v>
      </c>
      <c r="Q340" s="11" t="s">
        <v>31</v>
      </c>
      <c r="R340" s="14" t="s">
        <v>32</v>
      </c>
      <c r="S340" s="7"/>
      <c r="T340" s="7"/>
      <c r="U340" s="13" t="s">
        <v>33</v>
      </c>
    </row>
    <row r="341" spans="1:21" ht="15.75" hidden="1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9" t="s">
        <v>60</v>
      </c>
      <c r="M341" s="9" t="s">
        <v>57</v>
      </c>
      <c r="N341" s="8" t="s">
        <v>43</v>
      </c>
      <c r="O341" s="9" t="e">
        <v>#REF!</v>
      </c>
      <c r="P341" s="7" t="s">
        <v>30</v>
      </c>
      <c r="Q341" s="11" t="s">
        <v>31</v>
      </c>
      <c r="R341" s="14" t="s">
        <v>32</v>
      </c>
      <c r="S341" s="7"/>
      <c r="T341" s="7"/>
      <c r="U341" s="13" t="s">
        <v>33</v>
      </c>
    </row>
    <row r="342" spans="1:21" ht="15.75" hidden="1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9" t="s">
        <v>51</v>
      </c>
      <c r="M342" s="9" t="s">
        <v>54</v>
      </c>
      <c r="N342" s="8" t="s">
        <v>43</v>
      </c>
      <c r="O342" s="9">
        <v>13</v>
      </c>
      <c r="P342" s="7" t="s">
        <v>30</v>
      </c>
      <c r="Q342" s="11" t="s">
        <v>31</v>
      </c>
      <c r="R342" s="14" t="s">
        <v>32</v>
      </c>
      <c r="S342" s="7"/>
      <c r="T342" s="7"/>
      <c r="U342" s="13" t="s">
        <v>33</v>
      </c>
    </row>
    <row r="343" spans="1:21" ht="15.75" hidden="1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9" t="s">
        <v>51</v>
      </c>
      <c r="M343" s="9" t="s">
        <v>54</v>
      </c>
      <c r="N343" s="8" t="s">
        <v>43</v>
      </c>
      <c r="O343" s="9">
        <v>13</v>
      </c>
      <c r="P343" s="7" t="s">
        <v>30</v>
      </c>
      <c r="Q343" s="11" t="s">
        <v>31</v>
      </c>
      <c r="R343" s="14" t="s">
        <v>32</v>
      </c>
      <c r="S343" s="7"/>
      <c r="T343" s="7"/>
      <c r="U343" s="13" t="s">
        <v>33</v>
      </c>
    </row>
    <row r="344" spans="1:21" ht="15.75" hidden="1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9" t="s">
        <v>60</v>
      </c>
      <c r="M344" s="9" t="s">
        <v>76</v>
      </c>
      <c r="N344" s="8" t="s">
        <v>43</v>
      </c>
      <c r="O344" s="9" t="e">
        <v>#REF!</v>
      </c>
      <c r="P344" s="7" t="s">
        <v>30</v>
      </c>
      <c r="Q344" s="11" t="s">
        <v>31</v>
      </c>
      <c r="R344" s="14" t="s">
        <v>32</v>
      </c>
      <c r="S344" s="7"/>
      <c r="T344" s="7"/>
      <c r="U344" s="13" t="s">
        <v>33</v>
      </c>
    </row>
    <row r="345" spans="1:21" ht="15.75" hidden="1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9" t="s">
        <v>36</v>
      </c>
      <c r="M345" s="9" t="s">
        <v>113</v>
      </c>
      <c r="N345" s="8" t="s">
        <v>43</v>
      </c>
      <c r="O345" s="9" t="e">
        <v>#REF!</v>
      </c>
      <c r="P345" s="7" t="s">
        <v>30</v>
      </c>
      <c r="Q345" s="11" t="s">
        <v>31</v>
      </c>
      <c r="R345" s="14" t="s">
        <v>32</v>
      </c>
      <c r="S345" s="7"/>
      <c r="T345" s="7"/>
      <c r="U345" s="13" t="s">
        <v>33</v>
      </c>
    </row>
    <row r="346" spans="1:21" ht="15.75" hidden="1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9" t="s">
        <v>60</v>
      </c>
      <c r="M346" s="9" t="s">
        <v>76</v>
      </c>
      <c r="N346" s="8" t="s">
        <v>43</v>
      </c>
      <c r="O346" s="9" t="e">
        <v>#REF!</v>
      </c>
      <c r="P346" s="7" t="s">
        <v>30</v>
      </c>
      <c r="Q346" s="11" t="s">
        <v>31</v>
      </c>
      <c r="R346" s="14" t="s">
        <v>32</v>
      </c>
      <c r="S346" s="7"/>
      <c r="T346" s="7"/>
      <c r="U346" s="13" t="s">
        <v>33</v>
      </c>
    </row>
    <row r="347" spans="1:21" ht="15.75" hidden="1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9" t="s">
        <v>60</v>
      </c>
      <c r="M347" s="9" t="s">
        <v>57</v>
      </c>
      <c r="N347" s="8" t="s">
        <v>43</v>
      </c>
      <c r="O347" s="9">
        <v>5</v>
      </c>
      <c r="P347" s="7" t="s">
        <v>30</v>
      </c>
      <c r="Q347" s="11" t="s">
        <v>31</v>
      </c>
      <c r="R347" s="14" t="s">
        <v>32</v>
      </c>
      <c r="S347" s="7"/>
      <c r="T347" s="7"/>
      <c r="U347" s="13" t="s">
        <v>33</v>
      </c>
    </row>
    <row r="348" spans="1:21" ht="15.75" hidden="1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9" t="s">
        <v>156</v>
      </c>
      <c r="M348" s="9" t="s">
        <v>54</v>
      </c>
      <c r="N348" s="8" t="s">
        <v>43</v>
      </c>
      <c r="O348" s="9">
        <v>32</v>
      </c>
      <c r="P348" s="7" t="s">
        <v>30</v>
      </c>
      <c r="Q348" s="11" t="s">
        <v>31</v>
      </c>
      <c r="R348" s="14" t="s">
        <v>32</v>
      </c>
      <c r="S348" s="7"/>
      <c r="T348" s="7"/>
      <c r="U348" s="13" t="s">
        <v>33</v>
      </c>
    </row>
    <row r="349" spans="1:21" ht="15.75" hidden="1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9" t="s">
        <v>60</v>
      </c>
      <c r="M349" s="9" t="s">
        <v>54</v>
      </c>
      <c r="N349" s="8" t="s">
        <v>43</v>
      </c>
      <c r="O349" s="9">
        <v>27</v>
      </c>
      <c r="P349" s="7" t="s">
        <v>30</v>
      </c>
      <c r="Q349" s="11" t="s">
        <v>31</v>
      </c>
      <c r="R349" s="14" t="s">
        <v>32</v>
      </c>
      <c r="S349" s="7"/>
      <c r="T349" s="7"/>
      <c r="U349" s="13" t="s">
        <v>33</v>
      </c>
    </row>
    <row r="350" spans="1:21" ht="15.75" hidden="1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9" t="s">
        <v>60</v>
      </c>
      <c r="M350" s="9" t="s">
        <v>57</v>
      </c>
      <c r="N350" s="8" t="s">
        <v>43</v>
      </c>
      <c r="O350" s="9" t="e">
        <v>#REF!</v>
      </c>
      <c r="P350" s="7" t="s">
        <v>30</v>
      </c>
      <c r="Q350" s="11" t="s">
        <v>31</v>
      </c>
      <c r="R350" s="14" t="s">
        <v>32</v>
      </c>
      <c r="S350" s="7"/>
      <c r="T350" s="7"/>
      <c r="U350" s="13" t="s">
        <v>33</v>
      </c>
    </row>
    <row r="351" spans="1:21" ht="15.75" hidden="1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9" t="s">
        <v>105</v>
      </c>
      <c r="M351" s="9" t="s">
        <v>140</v>
      </c>
      <c r="N351" s="8" t="s">
        <v>43</v>
      </c>
      <c r="O351" s="9">
        <v>31</v>
      </c>
      <c r="P351" s="7" t="s">
        <v>30</v>
      </c>
      <c r="Q351" s="11" t="s">
        <v>31</v>
      </c>
      <c r="R351" s="14" t="s">
        <v>32</v>
      </c>
      <c r="S351" s="7"/>
      <c r="T351" s="7"/>
      <c r="U351" s="13" t="s">
        <v>33</v>
      </c>
    </row>
    <row r="352" spans="1:21" ht="15.75" hidden="1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9" t="s">
        <v>60</v>
      </c>
      <c r="M352" s="9" t="s">
        <v>76</v>
      </c>
      <c r="N352" s="8" t="s">
        <v>43</v>
      </c>
      <c r="O352" s="9">
        <v>26</v>
      </c>
      <c r="P352" s="7" t="s">
        <v>30</v>
      </c>
      <c r="Q352" s="11" t="s">
        <v>31</v>
      </c>
      <c r="R352" s="14" t="s">
        <v>32</v>
      </c>
      <c r="S352" s="7"/>
      <c r="T352" s="7"/>
      <c r="U352" s="13" t="s">
        <v>33</v>
      </c>
    </row>
    <row r="353" spans="1:21" ht="15.75" hidden="1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9" t="s">
        <v>36</v>
      </c>
      <c r="M353" s="9" t="s">
        <v>113</v>
      </c>
      <c r="N353" s="8" t="s">
        <v>43</v>
      </c>
      <c r="O353" s="9">
        <v>16</v>
      </c>
      <c r="P353" s="7" t="s">
        <v>30</v>
      </c>
      <c r="Q353" s="11" t="s">
        <v>31</v>
      </c>
      <c r="R353" s="14" t="s">
        <v>32</v>
      </c>
      <c r="S353" s="7"/>
      <c r="T353" s="7"/>
      <c r="U353" s="13" t="s">
        <v>33</v>
      </c>
    </row>
    <row r="354" spans="1:21" ht="15.75" hidden="1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9" t="s">
        <v>36</v>
      </c>
      <c r="M354" s="9" t="s">
        <v>113</v>
      </c>
      <c r="N354" s="8" t="s">
        <v>43</v>
      </c>
      <c r="O354" s="9" t="e">
        <v>#REF!</v>
      </c>
      <c r="P354" s="7" t="s">
        <v>30</v>
      </c>
      <c r="Q354" s="11" t="s">
        <v>31</v>
      </c>
      <c r="R354" s="14" t="s">
        <v>32</v>
      </c>
      <c r="S354" s="7"/>
      <c r="T354" s="7"/>
      <c r="U354" s="13" t="s">
        <v>33</v>
      </c>
    </row>
    <row r="355" spans="1:21" ht="15.75" hidden="1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9" t="s">
        <v>110</v>
      </c>
      <c r="M355" s="9" t="s">
        <v>76</v>
      </c>
      <c r="N355" s="8" t="s">
        <v>43</v>
      </c>
      <c r="O355" s="9">
        <v>24</v>
      </c>
      <c r="P355" s="7" t="s">
        <v>30</v>
      </c>
      <c r="Q355" s="11" t="s">
        <v>31</v>
      </c>
      <c r="R355" s="14" t="s">
        <v>32</v>
      </c>
      <c r="S355" s="7"/>
      <c r="T355" s="7"/>
      <c r="U355" s="13" t="s">
        <v>33</v>
      </c>
    </row>
    <row r="356" spans="1:21" ht="15.75" hidden="1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9" t="s">
        <v>51</v>
      </c>
      <c r="M356" s="9" t="s">
        <v>54</v>
      </c>
      <c r="N356" s="8" t="s">
        <v>43</v>
      </c>
      <c r="O356" s="9" t="e">
        <v>#REF!</v>
      </c>
      <c r="P356" s="7" t="s">
        <v>30</v>
      </c>
      <c r="Q356" s="11" t="s">
        <v>31</v>
      </c>
      <c r="R356" s="14" t="s">
        <v>32</v>
      </c>
      <c r="S356" s="7"/>
      <c r="T356" s="7"/>
      <c r="U356" s="13" t="s">
        <v>33</v>
      </c>
    </row>
    <row r="357" spans="1:21" ht="15.75" hidden="1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9" t="s">
        <v>36</v>
      </c>
      <c r="M357" s="9" t="s">
        <v>113</v>
      </c>
      <c r="N357" s="8" t="s">
        <v>43</v>
      </c>
      <c r="O357" s="9">
        <v>10</v>
      </c>
      <c r="P357" s="7" t="s">
        <v>30</v>
      </c>
      <c r="Q357" s="11" t="s">
        <v>31</v>
      </c>
      <c r="R357" s="14" t="s">
        <v>32</v>
      </c>
      <c r="S357" s="7"/>
      <c r="T357" s="7"/>
      <c r="U357" s="13" t="s">
        <v>33</v>
      </c>
    </row>
    <row r="358" spans="1:21" ht="15.75" hidden="1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9" t="s">
        <v>36</v>
      </c>
      <c r="M358" s="9" t="s">
        <v>113</v>
      </c>
      <c r="N358" s="8" t="s">
        <v>43</v>
      </c>
      <c r="O358" s="9">
        <v>9</v>
      </c>
      <c r="P358" s="7" t="s">
        <v>30</v>
      </c>
      <c r="Q358" s="11" t="s">
        <v>31</v>
      </c>
      <c r="R358" s="14" t="s">
        <v>32</v>
      </c>
      <c r="S358" s="7"/>
      <c r="T358" s="7"/>
      <c r="U358" s="13" t="s">
        <v>33</v>
      </c>
    </row>
    <row r="359" spans="1:21" ht="15.75" hidden="1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9" t="s">
        <v>36</v>
      </c>
      <c r="M359" s="9" t="s">
        <v>113</v>
      </c>
      <c r="N359" s="8" t="s">
        <v>43</v>
      </c>
      <c r="O359" s="9">
        <v>22</v>
      </c>
      <c r="P359" s="7" t="s">
        <v>30</v>
      </c>
      <c r="Q359" s="11" t="s">
        <v>31</v>
      </c>
      <c r="R359" s="14" t="s">
        <v>32</v>
      </c>
      <c r="S359" s="7"/>
      <c r="T359" s="7"/>
      <c r="U359" s="13" t="s">
        <v>33</v>
      </c>
    </row>
    <row r="360" spans="1:21" ht="15.75" hidden="1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9" t="s">
        <v>36</v>
      </c>
      <c r="M360" s="9" t="s">
        <v>113</v>
      </c>
      <c r="N360" s="8" t="s">
        <v>43</v>
      </c>
      <c r="O360" s="9">
        <v>26</v>
      </c>
      <c r="P360" s="7" t="s">
        <v>30</v>
      </c>
      <c r="Q360" s="11" t="s">
        <v>31</v>
      </c>
      <c r="R360" s="14" t="s">
        <v>32</v>
      </c>
      <c r="S360" s="7"/>
      <c r="T360" s="7"/>
      <c r="U360" s="13" t="s">
        <v>33</v>
      </c>
    </row>
    <row r="361" spans="1:21" ht="15.75" hidden="1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9" t="s">
        <v>36</v>
      </c>
      <c r="M361" s="9" t="s">
        <v>113</v>
      </c>
      <c r="N361" s="8" t="s">
        <v>43</v>
      </c>
      <c r="O361" s="9">
        <v>25</v>
      </c>
      <c r="P361" s="7" t="s">
        <v>30</v>
      </c>
      <c r="Q361" s="11" t="s">
        <v>31</v>
      </c>
      <c r="R361" s="14" t="s">
        <v>32</v>
      </c>
      <c r="S361" s="7"/>
      <c r="T361" s="7"/>
      <c r="U361" s="13" t="s">
        <v>33</v>
      </c>
    </row>
    <row r="362" spans="1:21" ht="15.75" hidden="1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9" t="s">
        <v>36</v>
      </c>
      <c r="M362" s="9" t="s">
        <v>113</v>
      </c>
      <c r="N362" s="8" t="s">
        <v>43</v>
      </c>
      <c r="O362" s="9">
        <v>6</v>
      </c>
      <c r="P362" s="7" t="s">
        <v>30</v>
      </c>
      <c r="Q362" s="11" t="s">
        <v>31</v>
      </c>
      <c r="R362" s="14" t="s">
        <v>32</v>
      </c>
      <c r="S362" s="7"/>
      <c r="T362" s="7"/>
      <c r="U362" s="13" t="s">
        <v>33</v>
      </c>
    </row>
    <row r="363" spans="1:21" ht="15.75" hidden="1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9" t="s">
        <v>51</v>
      </c>
      <c r="M363" s="9" t="s">
        <v>54</v>
      </c>
      <c r="N363" s="8" t="s">
        <v>43</v>
      </c>
      <c r="O363" s="9">
        <v>10</v>
      </c>
      <c r="P363" s="7" t="s">
        <v>30</v>
      </c>
      <c r="Q363" s="11" t="s">
        <v>31</v>
      </c>
      <c r="R363" s="14" t="s">
        <v>32</v>
      </c>
      <c r="S363" s="7"/>
      <c r="T363" s="7"/>
      <c r="U363" s="13" t="s">
        <v>33</v>
      </c>
    </row>
    <row r="364" spans="1:21" ht="15.75" hidden="1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9" t="s">
        <v>51</v>
      </c>
      <c r="M364" s="9" t="s">
        <v>54</v>
      </c>
      <c r="N364" s="8" t="s">
        <v>43</v>
      </c>
      <c r="O364" s="9">
        <v>10</v>
      </c>
      <c r="P364" s="7" t="s">
        <v>30</v>
      </c>
      <c r="Q364" s="11" t="s">
        <v>31</v>
      </c>
      <c r="R364" s="14" t="s">
        <v>32</v>
      </c>
      <c r="S364" s="7"/>
      <c r="T364" s="7"/>
      <c r="U364" s="13" t="s">
        <v>33</v>
      </c>
    </row>
    <row r="365" spans="1:21" ht="15.75" hidden="1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9" t="s">
        <v>109</v>
      </c>
      <c r="M365" s="9" t="s">
        <v>76</v>
      </c>
      <c r="N365" s="8" t="s">
        <v>43</v>
      </c>
      <c r="O365" s="9">
        <v>19</v>
      </c>
      <c r="P365" s="7" t="s">
        <v>30</v>
      </c>
      <c r="Q365" s="11" t="s">
        <v>31</v>
      </c>
      <c r="R365" s="14" t="s">
        <v>32</v>
      </c>
      <c r="S365" s="7"/>
      <c r="T365" s="7"/>
      <c r="U365" s="13" t="s">
        <v>33</v>
      </c>
    </row>
    <row r="366" spans="1:21" ht="15.75" hidden="1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9" t="s">
        <v>60</v>
      </c>
      <c r="M366" s="9" t="s">
        <v>54</v>
      </c>
      <c r="N366" s="8" t="s">
        <v>43</v>
      </c>
      <c r="O366" s="9">
        <v>24</v>
      </c>
      <c r="P366" s="7" t="s">
        <v>30</v>
      </c>
      <c r="Q366" s="11" t="s">
        <v>31</v>
      </c>
      <c r="R366" s="14" t="s">
        <v>32</v>
      </c>
      <c r="S366" s="7"/>
      <c r="T366" s="7"/>
      <c r="U366" s="13" t="s">
        <v>33</v>
      </c>
    </row>
    <row r="367" spans="1:21" ht="15.75" hidden="1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9" t="s">
        <v>58</v>
      </c>
      <c r="M367" s="9" t="s">
        <v>57</v>
      </c>
      <c r="N367" s="8" t="s">
        <v>43</v>
      </c>
      <c r="O367" s="9">
        <v>24</v>
      </c>
      <c r="P367" s="7" t="s">
        <v>30</v>
      </c>
      <c r="Q367" s="11" t="s">
        <v>31</v>
      </c>
      <c r="R367" s="14" t="s">
        <v>32</v>
      </c>
      <c r="S367" s="7"/>
      <c r="T367" s="7"/>
      <c r="U367" s="13" t="s">
        <v>33</v>
      </c>
    </row>
    <row r="368" spans="1:21" ht="15.75" hidden="1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9" t="s">
        <v>36</v>
      </c>
      <c r="M368" s="9" t="s">
        <v>113</v>
      </c>
      <c r="N368" s="8" t="s">
        <v>43</v>
      </c>
      <c r="O368" s="9">
        <v>24</v>
      </c>
      <c r="P368" s="7" t="s">
        <v>30</v>
      </c>
      <c r="Q368" s="11" t="s">
        <v>31</v>
      </c>
      <c r="R368" s="14" t="s">
        <v>32</v>
      </c>
      <c r="S368" s="7"/>
      <c r="T368" s="7"/>
      <c r="U368" s="13" t="s">
        <v>33</v>
      </c>
    </row>
    <row r="369" spans="1:21" ht="15.75" hidden="1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9" t="s">
        <v>51</v>
      </c>
      <c r="M369" s="9" t="s">
        <v>54</v>
      </c>
      <c r="N369" s="8" t="s">
        <v>43</v>
      </c>
      <c r="O369" s="9">
        <v>9</v>
      </c>
      <c r="P369" s="7" t="s">
        <v>30</v>
      </c>
      <c r="Q369" s="11" t="s">
        <v>31</v>
      </c>
      <c r="R369" s="14" t="s">
        <v>32</v>
      </c>
      <c r="S369" s="7"/>
      <c r="T369" s="7"/>
      <c r="U369" s="13" t="s">
        <v>33</v>
      </c>
    </row>
    <row r="370" spans="1:21" ht="15.75" hidden="1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9" t="s">
        <v>39</v>
      </c>
      <c r="M370" s="9" t="s">
        <v>57</v>
      </c>
      <c r="N370" s="8" t="s">
        <v>43</v>
      </c>
      <c r="O370" s="9">
        <v>23</v>
      </c>
      <c r="P370" s="7" t="s">
        <v>30</v>
      </c>
      <c r="Q370" s="11" t="s">
        <v>31</v>
      </c>
      <c r="R370" s="14" t="s">
        <v>32</v>
      </c>
      <c r="S370" s="7"/>
      <c r="T370" s="7"/>
      <c r="U370" s="13" t="s">
        <v>33</v>
      </c>
    </row>
    <row r="371" spans="1:21" ht="15.75" hidden="1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9" t="s">
        <v>51</v>
      </c>
      <c r="M371" s="9" t="s">
        <v>54</v>
      </c>
      <c r="N371" s="8" t="s">
        <v>43</v>
      </c>
      <c r="O371" s="9">
        <v>9</v>
      </c>
      <c r="P371" s="7" t="s">
        <v>30</v>
      </c>
      <c r="Q371" s="11" t="s">
        <v>31</v>
      </c>
      <c r="R371" s="14" t="s">
        <v>32</v>
      </c>
      <c r="S371" s="7"/>
      <c r="T371" s="7"/>
      <c r="U371" s="13" t="s">
        <v>33</v>
      </c>
    </row>
    <row r="372" spans="1:21" ht="15.75" hidden="1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9" t="s">
        <v>36</v>
      </c>
      <c r="M372" s="9" t="s">
        <v>113</v>
      </c>
      <c r="N372" s="8" t="s">
        <v>43</v>
      </c>
      <c r="O372" s="9">
        <v>23</v>
      </c>
      <c r="P372" s="7" t="s">
        <v>30</v>
      </c>
      <c r="Q372" s="11" t="s">
        <v>31</v>
      </c>
      <c r="R372" s="14" t="s">
        <v>32</v>
      </c>
      <c r="S372" s="7"/>
      <c r="T372" s="7"/>
      <c r="U372" s="13" t="s">
        <v>33</v>
      </c>
    </row>
    <row r="373" spans="1:21" ht="15.75" hidden="1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9" t="s">
        <v>36</v>
      </c>
      <c r="M373" s="9" t="s">
        <v>113</v>
      </c>
      <c r="N373" s="8" t="s">
        <v>43</v>
      </c>
      <c r="O373" s="9">
        <v>23</v>
      </c>
      <c r="P373" s="7" t="s">
        <v>30</v>
      </c>
      <c r="Q373" s="11" t="s">
        <v>31</v>
      </c>
      <c r="R373" s="14" t="s">
        <v>32</v>
      </c>
      <c r="S373" s="7"/>
      <c r="T373" s="7"/>
      <c r="U373" s="13" t="s">
        <v>33</v>
      </c>
    </row>
    <row r="374" spans="1:21" ht="15.75" hidden="1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9" t="s">
        <v>105</v>
      </c>
      <c r="M374" s="9" t="s">
        <v>54</v>
      </c>
      <c r="N374" s="8" t="s">
        <v>43</v>
      </c>
      <c r="O374" s="9">
        <v>21</v>
      </c>
      <c r="P374" s="7" t="s">
        <v>30</v>
      </c>
      <c r="Q374" s="11" t="s">
        <v>31</v>
      </c>
      <c r="R374" s="14" t="s">
        <v>32</v>
      </c>
      <c r="S374" s="7"/>
      <c r="T374" s="7"/>
      <c r="U374" s="13" t="s">
        <v>33</v>
      </c>
    </row>
    <row r="375" spans="1:21" ht="15.75" hidden="1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9" t="s">
        <v>36</v>
      </c>
      <c r="M375" s="9" t="s">
        <v>113</v>
      </c>
      <c r="N375" s="8" t="s">
        <v>43</v>
      </c>
      <c r="O375" s="9">
        <v>21</v>
      </c>
      <c r="P375" s="7" t="s">
        <v>30</v>
      </c>
      <c r="Q375" s="11" t="s">
        <v>31</v>
      </c>
      <c r="R375" s="14" t="s">
        <v>32</v>
      </c>
      <c r="S375" s="7"/>
      <c r="T375" s="7"/>
      <c r="U375" s="13" t="s">
        <v>33</v>
      </c>
    </row>
    <row r="376" spans="1:21" ht="15.75" hidden="1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9" t="s">
        <v>36</v>
      </c>
      <c r="M376" s="9" t="s">
        <v>113</v>
      </c>
      <c r="N376" s="8" t="s">
        <v>43</v>
      </c>
      <c r="O376" s="9">
        <v>21</v>
      </c>
      <c r="P376" s="7" t="s">
        <v>30</v>
      </c>
      <c r="Q376" s="11" t="s">
        <v>31</v>
      </c>
      <c r="R376" s="14" t="s">
        <v>32</v>
      </c>
      <c r="S376" s="7"/>
      <c r="T376" s="7"/>
      <c r="U376" s="13" t="s">
        <v>33</v>
      </c>
    </row>
    <row r="377" spans="1:21" ht="15.75" hidden="1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9" t="s">
        <v>51</v>
      </c>
      <c r="M377" s="9" t="s">
        <v>54</v>
      </c>
      <c r="N377" s="8" t="s">
        <v>43</v>
      </c>
      <c r="O377" s="9">
        <v>15</v>
      </c>
      <c r="P377" s="7" t="s">
        <v>30</v>
      </c>
      <c r="Q377" s="11" t="s">
        <v>31</v>
      </c>
      <c r="R377" s="14" t="s">
        <v>32</v>
      </c>
      <c r="S377" s="7"/>
      <c r="T377" s="7"/>
      <c r="U377" s="13" t="s">
        <v>33</v>
      </c>
    </row>
    <row r="378" spans="1:21" ht="15.75" hidden="1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9" t="s">
        <v>60</v>
      </c>
      <c r="M378" s="9" t="s">
        <v>76</v>
      </c>
      <c r="N378" s="8" t="s">
        <v>43</v>
      </c>
      <c r="O378" s="9">
        <v>15</v>
      </c>
      <c r="P378" s="7" t="s">
        <v>30</v>
      </c>
      <c r="Q378" s="11" t="s">
        <v>31</v>
      </c>
      <c r="R378" s="14" t="s">
        <v>32</v>
      </c>
      <c r="S378" s="7"/>
      <c r="T378" s="7"/>
      <c r="U378" s="13" t="s">
        <v>33</v>
      </c>
    </row>
    <row r="379" spans="1:21" ht="15.75" hidden="1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9" t="s">
        <v>36</v>
      </c>
      <c r="M379" s="9" t="s">
        <v>113</v>
      </c>
      <c r="N379" s="8" t="s">
        <v>43</v>
      </c>
      <c r="O379" s="9">
        <v>19</v>
      </c>
      <c r="P379" s="7" t="s">
        <v>30</v>
      </c>
      <c r="Q379" s="11" t="s">
        <v>31</v>
      </c>
      <c r="R379" s="14" t="s">
        <v>32</v>
      </c>
      <c r="S379" s="7"/>
      <c r="T379" s="7"/>
      <c r="U379" s="13" t="s">
        <v>33</v>
      </c>
    </row>
    <row r="380" spans="1:21" ht="15.75" hidden="1" x14ac:dyDescent="0.25">
      <c r="A380" s="6">
        <v>44551</v>
      </c>
      <c r="B380" s="7">
        <v>4057812021</v>
      </c>
      <c r="C380" s="8">
        <v>44546</v>
      </c>
      <c r="D380" s="8" t="s">
        <v>160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9" t="s">
        <v>36</v>
      </c>
      <c r="M380" s="9" t="s">
        <v>113</v>
      </c>
      <c r="N380" s="8" t="s">
        <v>152</v>
      </c>
      <c r="O380" s="9">
        <v>32</v>
      </c>
      <c r="P380" s="7" t="s">
        <v>30</v>
      </c>
      <c r="Q380" s="11" t="s">
        <v>31</v>
      </c>
      <c r="R380" s="14" t="s">
        <v>32</v>
      </c>
      <c r="S380" s="7"/>
      <c r="T380" s="7"/>
      <c r="U380" s="13" t="s">
        <v>33</v>
      </c>
    </row>
    <row r="381" spans="1:21" ht="15.75" hidden="1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9" t="s">
        <v>36</v>
      </c>
      <c r="M381" s="9" t="s">
        <v>113</v>
      </c>
      <c r="N381" s="8" t="s">
        <v>43</v>
      </c>
      <c r="O381" s="9">
        <v>12</v>
      </c>
      <c r="P381" s="7" t="s">
        <v>30</v>
      </c>
      <c r="Q381" s="11" t="s">
        <v>31</v>
      </c>
      <c r="R381" s="14" t="s">
        <v>32</v>
      </c>
      <c r="S381" s="7"/>
      <c r="T381" s="7"/>
      <c r="U381" s="13" t="s">
        <v>33</v>
      </c>
    </row>
    <row r="382" spans="1:21" ht="15.75" hidden="1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9" t="s">
        <v>51</v>
      </c>
      <c r="M382" s="9" t="s">
        <v>76</v>
      </c>
      <c r="N382" s="8" t="s">
        <v>43</v>
      </c>
      <c r="O382" s="9">
        <v>12</v>
      </c>
      <c r="P382" s="7" t="s">
        <v>30</v>
      </c>
      <c r="Q382" s="11" t="s">
        <v>31</v>
      </c>
      <c r="R382" s="14" t="s">
        <v>32</v>
      </c>
      <c r="S382" s="7"/>
      <c r="T382" s="7"/>
      <c r="U382" s="13" t="s">
        <v>33</v>
      </c>
    </row>
    <row r="383" spans="1:21" ht="15.75" hidden="1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9" t="s">
        <v>60</v>
      </c>
      <c r="M383" s="9" t="s">
        <v>140</v>
      </c>
      <c r="N383" s="8" t="s">
        <v>43</v>
      </c>
      <c r="O383" s="9">
        <v>17</v>
      </c>
      <c r="P383" s="7" t="s">
        <v>30</v>
      </c>
      <c r="Q383" s="11" t="s">
        <v>31</v>
      </c>
      <c r="R383" s="14" t="s">
        <v>32</v>
      </c>
      <c r="S383" s="7"/>
      <c r="T383" s="7"/>
      <c r="U383" s="13" t="s">
        <v>33</v>
      </c>
    </row>
    <row r="384" spans="1:21" ht="15.75" hidden="1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9" t="s">
        <v>51</v>
      </c>
      <c r="M384" s="9" t="s">
        <v>76</v>
      </c>
      <c r="N384" s="8" t="s">
        <v>43</v>
      </c>
      <c r="O384" s="9">
        <v>17</v>
      </c>
      <c r="P384" s="7" t="s">
        <v>30</v>
      </c>
      <c r="Q384" s="11" t="s">
        <v>31</v>
      </c>
      <c r="R384" s="14" t="s">
        <v>32</v>
      </c>
      <c r="S384" s="7"/>
      <c r="T384" s="7"/>
      <c r="U384" s="13" t="s">
        <v>33</v>
      </c>
    </row>
    <row r="385" spans="1:21" ht="15.75" hidden="1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9" t="s">
        <v>60</v>
      </c>
      <c r="M385" s="9" t="s">
        <v>76</v>
      </c>
      <c r="N385" s="8" t="s">
        <v>43</v>
      </c>
      <c r="O385" s="9">
        <v>11</v>
      </c>
      <c r="P385" s="7" t="s">
        <v>30</v>
      </c>
      <c r="Q385" s="11" t="s">
        <v>31</v>
      </c>
      <c r="R385" s="14" t="s">
        <v>32</v>
      </c>
      <c r="S385" s="7"/>
      <c r="T385" s="7"/>
      <c r="U385" s="13" t="s">
        <v>33</v>
      </c>
    </row>
    <row r="386" spans="1:21" ht="15.75" hidden="1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9" t="s">
        <v>60</v>
      </c>
      <c r="M386" s="9" t="s">
        <v>57</v>
      </c>
      <c r="N386" s="8" t="s">
        <v>43</v>
      </c>
      <c r="O386" s="9">
        <v>11</v>
      </c>
      <c r="P386" s="7" t="s">
        <v>30</v>
      </c>
      <c r="Q386" s="11" t="s">
        <v>31</v>
      </c>
      <c r="R386" s="14" t="s">
        <v>32</v>
      </c>
      <c r="S386" s="7"/>
      <c r="T386" s="7"/>
      <c r="U386" s="13" t="s">
        <v>33</v>
      </c>
    </row>
    <row r="387" spans="1:21" ht="15.75" hidden="1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9" t="s">
        <v>51</v>
      </c>
      <c r="M387" s="9" t="s">
        <v>54</v>
      </c>
      <c r="N387" s="8" t="s">
        <v>43</v>
      </c>
      <c r="O387" s="9">
        <v>11</v>
      </c>
      <c r="P387" s="7" t="s">
        <v>30</v>
      </c>
      <c r="Q387" s="11" t="s">
        <v>31</v>
      </c>
      <c r="R387" s="14" t="s">
        <v>32</v>
      </c>
      <c r="S387" s="7"/>
      <c r="T387" s="7"/>
      <c r="U387" s="13" t="s">
        <v>33</v>
      </c>
    </row>
    <row r="388" spans="1:21" ht="15.75" hidden="1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9" t="s">
        <v>36</v>
      </c>
      <c r="M388" s="9" t="s">
        <v>113</v>
      </c>
      <c r="N388" s="8" t="s">
        <v>43</v>
      </c>
      <c r="O388" s="9">
        <v>16</v>
      </c>
      <c r="P388" s="7" t="s">
        <v>30</v>
      </c>
      <c r="Q388" s="11" t="s">
        <v>31</v>
      </c>
      <c r="R388" s="14" t="s">
        <v>32</v>
      </c>
      <c r="S388" s="7"/>
      <c r="T388" s="7"/>
      <c r="U388" s="13" t="s">
        <v>33</v>
      </c>
    </row>
    <row r="389" spans="1:21" ht="15.75" hidden="1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9" t="s">
        <v>60</v>
      </c>
      <c r="M389" s="9" t="s">
        <v>57</v>
      </c>
      <c r="N389" s="8" t="s">
        <v>43</v>
      </c>
      <c r="O389" s="9">
        <v>15</v>
      </c>
      <c r="P389" s="7" t="s">
        <v>30</v>
      </c>
      <c r="Q389" s="11" t="s">
        <v>31</v>
      </c>
      <c r="R389" s="14" t="s">
        <v>32</v>
      </c>
      <c r="S389" s="7"/>
      <c r="T389" s="7"/>
      <c r="U389" s="13" t="s">
        <v>33</v>
      </c>
    </row>
    <row r="390" spans="1:21" ht="15.75" hidden="1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9" t="s">
        <v>51</v>
      </c>
      <c r="M390" s="9" t="s">
        <v>54</v>
      </c>
      <c r="N390" s="8" t="s">
        <v>43</v>
      </c>
      <c r="O390" s="9">
        <v>9</v>
      </c>
      <c r="P390" s="7" t="s">
        <v>30</v>
      </c>
      <c r="Q390" s="11" t="s">
        <v>31</v>
      </c>
      <c r="R390" s="14" t="s">
        <v>32</v>
      </c>
      <c r="S390" s="7"/>
      <c r="T390" s="7"/>
      <c r="U390" s="13" t="s">
        <v>33</v>
      </c>
    </row>
    <row r="391" spans="1:21" ht="15.75" hidden="1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9" t="s">
        <v>73</v>
      </c>
      <c r="M391" s="9" t="s">
        <v>57</v>
      </c>
      <c r="N391" s="8" t="s">
        <v>43</v>
      </c>
      <c r="O391" s="9">
        <v>8</v>
      </c>
      <c r="P391" s="7" t="s">
        <v>30</v>
      </c>
      <c r="Q391" s="11" t="s">
        <v>31</v>
      </c>
      <c r="R391" s="14" t="s">
        <v>32</v>
      </c>
      <c r="S391" s="7"/>
      <c r="T391" s="7"/>
      <c r="U391" s="13" t="s">
        <v>33</v>
      </c>
    </row>
    <row r="392" spans="1:21" ht="15.75" hidden="1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9" t="s">
        <v>36</v>
      </c>
      <c r="M392" s="9" t="s">
        <v>113</v>
      </c>
      <c r="N392" s="8" t="s">
        <v>43</v>
      </c>
      <c r="O392" s="9">
        <v>13</v>
      </c>
      <c r="P392" s="7" t="s">
        <v>30</v>
      </c>
      <c r="Q392" s="11" t="s">
        <v>31</v>
      </c>
      <c r="R392" s="14" t="s">
        <v>32</v>
      </c>
      <c r="S392" s="7"/>
      <c r="T392" s="7"/>
      <c r="U392" s="13" t="s">
        <v>33</v>
      </c>
    </row>
    <row r="393" spans="1:21" ht="15.75" hidden="1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9" t="s">
        <v>51</v>
      </c>
      <c r="M393" s="9" t="s">
        <v>57</v>
      </c>
      <c r="N393" s="8" t="s">
        <v>43</v>
      </c>
      <c r="O393" s="9">
        <v>7</v>
      </c>
      <c r="P393" s="7" t="s">
        <v>30</v>
      </c>
      <c r="Q393" s="11" t="s">
        <v>31</v>
      </c>
      <c r="R393" s="14" t="s">
        <v>32</v>
      </c>
      <c r="S393" s="7"/>
      <c r="T393" s="7"/>
      <c r="U393" s="13" t="s">
        <v>33</v>
      </c>
    </row>
    <row r="394" spans="1:21" ht="15.75" hidden="1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9" t="s">
        <v>36</v>
      </c>
      <c r="M394" s="9" t="s">
        <v>113</v>
      </c>
      <c r="N394" s="8" t="s">
        <v>43</v>
      </c>
      <c r="O394" s="9">
        <v>12</v>
      </c>
      <c r="P394" s="7" t="s">
        <v>30</v>
      </c>
      <c r="Q394" s="11" t="s">
        <v>31</v>
      </c>
      <c r="R394" s="14" t="s">
        <v>32</v>
      </c>
      <c r="S394" s="7"/>
      <c r="T394" s="7"/>
      <c r="U394" s="13" t="s">
        <v>33</v>
      </c>
    </row>
    <row r="395" spans="1:21" ht="15.75" hidden="1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9" t="s">
        <v>109</v>
      </c>
      <c r="M395" s="9" t="s">
        <v>54</v>
      </c>
      <c r="N395" s="8" t="s">
        <v>43</v>
      </c>
      <c r="O395" s="9">
        <v>10</v>
      </c>
      <c r="P395" s="7" t="s">
        <v>30</v>
      </c>
      <c r="Q395" s="11" t="s">
        <v>31</v>
      </c>
      <c r="R395" s="14" t="s">
        <v>32</v>
      </c>
      <c r="S395" s="7"/>
      <c r="T395" s="7"/>
      <c r="U395" s="13" t="s">
        <v>33</v>
      </c>
    </row>
    <row r="396" spans="1:21" ht="15.75" hidden="1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9" t="s">
        <v>36</v>
      </c>
      <c r="M396" s="9" t="s">
        <v>113</v>
      </c>
      <c r="N396" s="8" t="s">
        <v>43</v>
      </c>
      <c r="O396" s="9">
        <v>10</v>
      </c>
      <c r="P396" s="7" t="s">
        <v>30</v>
      </c>
      <c r="Q396" s="11" t="s">
        <v>31</v>
      </c>
      <c r="R396" s="14" t="s">
        <v>32</v>
      </c>
      <c r="S396" s="7"/>
      <c r="T396" s="7"/>
      <c r="U396" s="13" t="s">
        <v>33</v>
      </c>
    </row>
    <row r="397" spans="1:21" ht="15.75" hidden="1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9" t="s">
        <v>60</v>
      </c>
      <c r="M397" s="9" t="s">
        <v>57</v>
      </c>
      <c r="N397" s="8" t="s">
        <v>43</v>
      </c>
      <c r="O397" s="9">
        <v>4</v>
      </c>
      <c r="P397" s="7" t="s">
        <v>30</v>
      </c>
      <c r="Q397" s="11" t="s">
        <v>31</v>
      </c>
      <c r="R397" s="14" t="s">
        <v>32</v>
      </c>
      <c r="S397" s="7"/>
      <c r="T397" s="7"/>
      <c r="U397" s="13" t="s">
        <v>33</v>
      </c>
    </row>
    <row r="398" spans="1:21" ht="15.75" hidden="1" x14ac:dyDescent="0.25">
      <c r="A398" s="6">
        <v>44560</v>
      </c>
      <c r="B398" s="15">
        <v>4187162021</v>
      </c>
      <c r="C398" s="8">
        <v>44559</v>
      </c>
      <c r="D398" s="8" t="s">
        <v>151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9" t="s">
        <v>36</v>
      </c>
      <c r="M398" s="9" t="s">
        <v>113</v>
      </c>
      <c r="N398" s="8" t="s">
        <v>43</v>
      </c>
      <c r="O398" s="9">
        <v>53</v>
      </c>
      <c r="P398" s="7" t="s">
        <v>30</v>
      </c>
      <c r="Q398" s="11" t="s">
        <v>31</v>
      </c>
      <c r="R398" s="14" t="s">
        <v>32</v>
      </c>
      <c r="S398" s="7"/>
      <c r="T398" s="7"/>
      <c r="U398" s="13" t="s">
        <v>33</v>
      </c>
    </row>
    <row r="399" spans="1:21" ht="15.75" hidden="1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9" t="s">
        <v>109</v>
      </c>
      <c r="M399" s="9" t="s">
        <v>54</v>
      </c>
      <c r="N399" s="8" t="s">
        <v>43</v>
      </c>
      <c r="O399" s="9">
        <v>9</v>
      </c>
      <c r="P399" s="7" t="s">
        <v>30</v>
      </c>
      <c r="Q399" s="11" t="s">
        <v>31</v>
      </c>
      <c r="R399" s="14" t="s">
        <v>32</v>
      </c>
      <c r="S399" s="7"/>
      <c r="T399" s="7"/>
      <c r="U399" s="13" t="s">
        <v>33</v>
      </c>
    </row>
    <row r="400" spans="1:21" ht="15.75" hidden="1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9" t="s">
        <v>36</v>
      </c>
      <c r="M400" s="9" t="s">
        <v>113</v>
      </c>
      <c r="N400" s="8" t="s">
        <v>43</v>
      </c>
      <c r="O400" s="9">
        <v>8</v>
      </c>
      <c r="P400" s="7" t="s">
        <v>30</v>
      </c>
      <c r="Q400" s="11" t="s">
        <v>31</v>
      </c>
      <c r="R400" s="14" t="s">
        <v>32</v>
      </c>
      <c r="S400" s="7"/>
      <c r="T400" s="7"/>
      <c r="U400" s="13" t="s">
        <v>33</v>
      </c>
    </row>
    <row r="401" spans="1:21" ht="15.75" hidden="1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9" t="s">
        <v>36</v>
      </c>
      <c r="M401" s="9" t="s">
        <v>113</v>
      </c>
      <c r="N401" s="8" t="s">
        <v>43</v>
      </c>
      <c r="O401" s="9">
        <v>8</v>
      </c>
      <c r="P401" s="7" t="s">
        <v>30</v>
      </c>
      <c r="Q401" s="11" t="s">
        <v>31</v>
      </c>
      <c r="R401" s="14" t="s">
        <v>32</v>
      </c>
      <c r="S401" s="7"/>
      <c r="T401" s="7"/>
      <c r="U401" s="13" t="s">
        <v>33</v>
      </c>
    </row>
    <row r="402" spans="1:21" ht="15.75" hidden="1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9" t="s">
        <v>109</v>
      </c>
      <c r="M402" s="9" t="s">
        <v>57</v>
      </c>
      <c r="N402" s="8" t="s">
        <v>43</v>
      </c>
      <c r="O402" s="9">
        <v>8</v>
      </c>
      <c r="P402" s="7" t="s">
        <v>30</v>
      </c>
      <c r="Q402" s="11" t="s">
        <v>31</v>
      </c>
      <c r="R402" s="14" t="s">
        <v>32</v>
      </c>
      <c r="S402" s="7"/>
      <c r="T402" s="7"/>
      <c r="U402" s="13" t="s">
        <v>33</v>
      </c>
    </row>
    <row r="403" spans="1:21" ht="15.75" hidden="1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9" t="s">
        <v>51</v>
      </c>
      <c r="M403" s="9" t="s">
        <v>57</v>
      </c>
      <c r="N403" s="8" t="s">
        <v>43</v>
      </c>
      <c r="O403" s="9">
        <v>4</v>
      </c>
      <c r="P403" s="7" t="s">
        <v>30</v>
      </c>
      <c r="Q403" s="11" t="s">
        <v>31</v>
      </c>
      <c r="R403" s="14" t="s">
        <v>32</v>
      </c>
      <c r="S403" s="7"/>
      <c r="T403" s="7"/>
      <c r="U403" s="13" t="s">
        <v>33</v>
      </c>
    </row>
    <row r="404" spans="1:21" ht="15.75" hidden="1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9" t="s">
        <v>51</v>
      </c>
      <c r="M404" s="9" t="s">
        <v>54</v>
      </c>
      <c r="N404" s="8" t="s">
        <v>43</v>
      </c>
      <c r="O404" s="9">
        <v>4</v>
      </c>
      <c r="P404" s="7" t="s">
        <v>30</v>
      </c>
      <c r="Q404" s="11" t="s">
        <v>31</v>
      </c>
      <c r="R404" s="14" t="s">
        <v>32</v>
      </c>
      <c r="S404" s="7"/>
      <c r="T404" s="7"/>
      <c r="U404" s="13" t="s">
        <v>33</v>
      </c>
    </row>
    <row r="405" spans="1:21" ht="15.75" hidden="1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9" t="s">
        <v>60</v>
      </c>
      <c r="M405" s="9" t="s">
        <v>57</v>
      </c>
      <c r="N405" s="8" t="s">
        <v>43</v>
      </c>
      <c r="O405" s="9">
        <v>4</v>
      </c>
      <c r="P405" s="7" t="s">
        <v>30</v>
      </c>
      <c r="Q405" s="11" t="s">
        <v>31</v>
      </c>
      <c r="R405" s="14" t="s">
        <v>32</v>
      </c>
      <c r="S405" s="7"/>
      <c r="T405" s="7"/>
      <c r="U405" s="13" t="s">
        <v>33</v>
      </c>
    </row>
    <row r="406" spans="1:21" ht="15.75" hidden="1" x14ac:dyDescent="0.25">
      <c r="A406" s="6">
        <v>44572</v>
      </c>
      <c r="B406" s="7">
        <v>34252022</v>
      </c>
      <c r="C406" s="8">
        <v>44567</v>
      </c>
      <c r="D406" s="8" t="s">
        <v>151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9" t="s">
        <v>36</v>
      </c>
      <c r="M406" s="9" t="s">
        <v>113</v>
      </c>
      <c r="N406" s="8" t="s">
        <v>43</v>
      </c>
      <c r="O406" s="9">
        <v>42</v>
      </c>
      <c r="P406" s="7" t="s">
        <v>30</v>
      </c>
      <c r="Q406" s="11" t="s">
        <v>31</v>
      </c>
      <c r="R406" s="14" t="s">
        <v>32</v>
      </c>
      <c r="S406" s="7"/>
      <c r="T406" s="7"/>
      <c r="U406" s="13" t="s">
        <v>33</v>
      </c>
    </row>
    <row r="407" spans="1:21" ht="15.75" hidden="1" x14ac:dyDescent="0.25">
      <c r="A407" s="6">
        <v>44207</v>
      </c>
      <c r="B407" s="7">
        <v>27082022</v>
      </c>
      <c r="C407" s="8">
        <v>44567</v>
      </c>
      <c r="D407" s="8" t="s">
        <v>160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9" t="s">
        <v>51</v>
      </c>
      <c r="M407" s="9" t="s">
        <v>76</v>
      </c>
      <c r="N407" s="8" t="s">
        <v>152</v>
      </c>
      <c r="O407" s="9">
        <v>17</v>
      </c>
      <c r="P407" s="7" t="s">
        <v>30</v>
      </c>
      <c r="Q407" s="11" t="s">
        <v>31</v>
      </c>
      <c r="R407" s="14" t="s">
        <v>32</v>
      </c>
      <c r="S407" s="7"/>
      <c r="T407" s="7"/>
      <c r="U407" s="13" t="s">
        <v>33</v>
      </c>
    </row>
    <row r="408" spans="1:21" ht="15.75" hidden="1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9" t="s">
        <v>36</v>
      </c>
      <c r="M408" s="9" t="s">
        <v>113</v>
      </c>
      <c r="N408" s="8" t="s">
        <v>43</v>
      </c>
      <c r="O408" s="9">
        <v>1</v>
      </c>
      <c r="P408" s="7" t="s">
        <v>30</v>
      </c>
      <c r="Q408" s="11" t="s">
        <v>31</v>
      </c>
      <c r="R408" s="14" t="s">
        <v>32</v>
      </c>
      <c r="S408" s="7"/>
      <c r="T408" s="7"/>
      <c r="U408" s="13" t="s">
        <v>33</v>
      </c>
    </row>
    <row r="409" spans="1:21" ht="15.75" hidden="1" x14ac:dyDescent="0.25">
      <c r="A409" s="6">
        <v>44572</v>
      </c>
      <c r="B409" s="7">
        <v>52042022</v>
      </c>
      <c r="C409" s="8">
        <v>44572</v>
      </c>
      <c r="D409" s="8" t="s">
        <v>160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9" t="s">
        <v>87</v>
      </c>
      <c r="M409" s="9" t="s">
        <v>57</v>
      </c>
      <c r="N409" s="8" t="s">
        <v>152</v>
      </c>
      <c r="O409" s="9">
        <v>15</v>
      </c>
      <c r="P409" s="7" t="s">
        <v>30</v>
      </c>
      <c r="Q409" s="11" t="s">
        <v>31</v>
      </c>
      <c r="R409" s="14" t="s">
        <v>32</v>
      </c>
      <c r="S409" s="7"/>
      <c r="T409" s="7"/>
      <c r="U409" s="13" t="s">
        <v>33</v>
      </c>
    </row>
    <row r="410" spans="1:21" ht="15.75" hidden="1" x14ac:dyDescent="0.25">
      <c r="A410" s="6">
        <v>44592</v>
      </c>
      <c r="B410" s="7">
        <v>55322022</v>
      </c>
      <c r="C410" s="8">
        <v>44572</v>
      </c>
      <c r="D410" s="8" t="s">
        <v>160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152</v>
      </c>
      <c r="O410" s="9">
        <v>15</v>
      </c>
      <c r="P410" s="7" t="s">
        <v>30</v>
      </c>
      <c r="Q410" s="16" t="s">
        <v>31</v>
      </c>
      <c r="R410" s="14" t="s">
        <v>32</v>
      </c>
      <c r="S410" s="7"/>
      <c r="T410" s="7"/>
      <c r="U410" s="13" t="s">
        <v>33</v>
      </c>
    </row>
    <row r="411" spans="1:21" ht="15.75" hidden="1" x14ac:dyDescent="0.25">
      <c r="A411" s="6">
        <v>44592</v>
      </c>
      <c r="B411" s="7">
        <v>70232022</v>
      </c>
      <c r="C411" s="8">
        <v>44573</v>
      </c>
      <c r="D411" s="8" t="s">
        <v>160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9" t="s">
        <v>60</v>
      </c>
      <c r="M411" s="9" t="s">
        <v>76</v>
      </c>
      <c r="N411" s="8" t="s">
        <v>152</v>
      </c>
      <c r="O411" s="9">
        <v>14</v>
      </c>
      <c r="P411" s="7" t="s">
        <v>30</v>
      </c>
      <c r="Q411" s="11" t="s">
        <v>31</v>
      </c>
      <c r="R411" s="14" t="s">
        <v>32</v>
      </c>
      <c r="S411" s="7"/>
      <c r="T411" s="7"/>
      <c r="U411" s="13" t="s">
        <v>33</v>
      </c>
    </row>
    <row r="412" spans="1:21" ht="15.75" hidden="1" x14ac:dyDescent="0.25">
      <c r="A412" s="6">
        <v>44592</v>
      </c>
      <c r="B412" s="7">
        <v>51852022</v>
      </c>
      <c r="C412" s="8">
        <v>44573</v>
      </c>
      <c r="D412" s="8" t="s">
        <v>160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152</v>
      </c>
      <c r="O412" s="9">
        <v>25</v>
      </c>
      <c r="P412" s="7" t="s">
        <v>30</v>
      </c>
      <c r="Q412" s="16" t="s">
        <v>31</v>
      </c>
      <c r="R412" s="14" t="s">
        <v>32</v>
      </c>
      <c r="S412" s="7"/>
      <c r="T412" s="7"/>
      <c r="U412" s="13" t="s">
        <v>33</v>
      </c>
    </row>
    <row r="413" spans="1:21" ht="15.75" hidden="1" x14ac:dyDescent="0.25">
      <c r="A413" s="6">
        <v>44592</v>
      </c>
      <c r="B413" s="7">
        <v>3888782021</v>
      </c>
      <c r="C413" s="8">
        <v>44574</v>
      </c>
      <c r="D413" s="8" t="s">
        <v>160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9" t="s">
        <v>36</v>
      </c>
      <c r="M413" s="9" t="s">
        <v>113</v>
      </c>
      <c r="N413" s="8" t="s">
        <v>152</v>
      </c>
      <c r="O413" s="9">
        <v>13</v>
      </c>
      <c r="P413" s="7" t="s">
        <v>30</v>
      </c>
      <c r="Q413" s="11" t="s">
        <v>31</v>
      </c>
      <c r="R413" s="14" t="s">
        <v>32</v>
      </c>
      <c r="S413" s="7"/>
      <c r="T413" s="7"/>
      <c r="U413" s="13" t="s">
        <v>33</v>
      </c>
    </row>
    <row r="414" spans="1:21" ht="15.75" hidden="1" x14ac:dyDescent="0.25">
      <c r="A414" s="6">
        <v>44592</v>
      </c>
      <c r="B414" s="7">
        <v>88792022</v>
      </c>
      <c r="C414" s="8">
        <v>44574</v>
      </c>
      <c r="D414" s="8" t="s">
        <v>160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9" t="s">
        <v>36</v>
      </c>
      <c r="M414" s="9" t="s">
        <v>113</v>
      </c>
      <c r="N414" s="8" t="s">
        <v>152</v>
      </c>
      <c r="O414" s="9">
        <v>13</v>
      </c>
      <c r="P414" s="7" t="s">
        <v>30</v>
      </c>
      <c r="Q414" s="11" t="s">
        <v>31</v>
      </c>
      <c r="R414" s="14" t="s">
        <v>32</v>
      </c>
      <c r="S414" s="7"/>
      <c r="T414" s="7"/>
      <c r="U414" s="13" t="s">
        <v>33</v>
      </c>
    </row>
    <row r="415" spans="1:21" ht="15.75" hidden="1" x14ac:dyDescent="0.25">
      <c r="A415" s="6">
        <v>44592</v>
      </c>
      <c r="B415" s="7">
        <v>4034702021</v>
      </c>
      <c r="C415" s="8">
        <v>44575</v>
      </c>
      <c r="D415" s="8" t="s">
        <v>160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9" t="s">
        <v>36</v>
      </c>
      <c r="M415" s="9" t="s">
        <v>113</v>
      </c>
      <c r="N415" s="8" t="s">
        <v>152</v>
      </c>
      <c r="O415" s="9">
        <v>23</v>
      </c>
      <c r="P415" s="7" t="s">
        <v>30</v>
      </c>
      <c r="Q415" s="11" t="s">
        <v>31</v>
      </c>
      <c r="R415" s="14" t="s">
        <v>32</v>
      </c>
      <c r="S415" s="7"/>
      <c r="T415" s="7"/>
      <c r="U415" s="13" t="s">
        <v>33</v>
      </c>
    </row>
    <row r="416" spans="1:21" ht="15.75" hidden="1" x14ac:dyDescent="0.25">
      <c r="A416" s="6">
        <v>44592</v>
      </c>
      <c r="B416" s="7">
        <v>115732022</v>
      </c>
      <c r="C416" s="8">
        <v>44575</v>
      </c>
      <c r="D416" s="8" t="s">
        <v>151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9" t="s">
        <v>36</v>
      </c>
      <c r="M416" s="9" t="s">
        <v>113</v>
      </c>
      <c r="N416" s="8" t="s">
        <v>43</v>
      </c>
      <c r="O416" s="9">
        <v>42</v>
      </c>
      <c r="P416" s="7" t="s">
        <v>30</v>
      </c>
      <c r="Q416" s="11" t="s">
        <v>31</v>
      </c>
      <c r="R416" s="14" t="s">
        <v>32</v>
      </c>
      <c r="S416" s="7"/>
      <c r="T416" s="7"/>
      <c r="U416" s="13" t="s">
        <v>33</v>
      </c>
    </row>
    <row r="417" spans="1:21" ht="15.75" hidden="1" x14ac:dyDescent="0.25">
      <c r="A417" s="6">
        <v>44592</v>
      </c>
      <c r="B417" s="7">
        <v>112182022</v>
      </c>
      <c r="C417" s="8">
        <v>44575</v>
      </c>
      <c r="D417" s="8" t="s">
        <v>160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9" t="s">
        <v>60</v>
      </c>
      <c r="M417" s="9" t="s">
        <v>57</v>
      </c>
      <c r="N417" s="8" t="s">
        <v>152</v>
      </c>
      <c r="O417" s="9">
        <v>12</v>
      </c>
      <c r="P417" s="7" t="s">
        <v>30</v>
      </c>
      <c r="Q417" s="11" t="s">
        <v>31</v>
      </c>
      <c r="R417" s="14" t="s">
        <v>32</v>
      </c>
      <c r="S417" s="7"/>
      <c r="T417" s="7"/>
      <c r="U417" s="13" t="s">
        <v>33</v>
      </c>
    </row>
    <row r="418" spans="1:21" ht="15.75" hidden="1" x14ac:dyDescent="0.25">
      <c r="A418" s="6">
        <v>44592</v>
      </c>
      <c r="B418" s="7">
        <v>111982022</v>
      </c>
      <c r="C418" s="8">
        <v>44575</v>
      </c>
      <c r="D418" s="8" t="s">
        <v>160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9" t="s">
        <v>36</v>
      </c>
      <c r="M418" s="9" t="s">
        <v>113</v>
      </c>
      <c r="N418" s="8" t="s">
        <v>152</v>
      </c>
      <c r="O418" s="9">
        <v>23</v>
      </c>
      <c r="P418" s="7" t="s">
        <v>30</v>
      </c>
      <c r="Q418" s="11" t="s">
        <v>31</v>
      </c>
      <c r="R418" s="14" t="s">
        <v>32</v>
      </c>
      <c r="S418" s="7"/>
      <c r="T418" s="7"/>
      <c r="U418" s="13" t="s">
        <v>33</v>
      </c>
    </row>
    <row r="419" spans="1:21" ht="15.75" hidden="1" x14ac:dyDescent="0.25">
      <c r="A419" s="6">
        <v>44592</v>
      </c>
      <c r="B419" s="7">
        <v>106952022</v>
      </c>
      <c r="C419" s="8">
        <v>44575</v>
      </c>
      <c r="D419" s="8" t="s">
        <v>160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9" t="s">
        <v>94</v>
      </c>
      <c r="M419" s="9" t="s">
        <v>54</v>
      </c>
      <c r="N419" s="8" t="s">
        <v>152</v>
      </c>
      <c r="O419" s="9">
        <v>12</v>
      </c>
      <c r="P419" s="7" t="s">
        <v>30</v>
      </c>
      <c r="Q419" s="11" t="s">
        <v>31</v>
      </c>
      <c r="R419" s="14" t="s">
        <v>32</v>
      </c>
      <c r="S419" s="7"/>
      <c r="T419" s="7"/>
      <c r="U419" s="13" t="s">
        <v>33</v>
      </c>
    </row>
    <row r="420" spans="1:21" ht="15.75" hidden="1" x14ac:dyDescent="0.25">
      <c r="A420" s="6">
        <v>44592</v>
      </c>
      <c r="B420" s="7">
        <v>128992022</v>
      </c>
      <c r="C420" s="8">
        <v>44578</v>
      </c>
      <c r="D420" s="8" t="s">
        <v>160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9" t="s">
        <v>36</v>
      </c>
      <c r="M420" s="9" t="s">
        <v>113</v>
      </c>
      <c r="N420" s="8" t="s">
        <v>152</v>
      </c>
      <c r="O420" s="9">
        <v>11</v>
      </c>
      <c r="P420" s="7" t="s">
        <v>30</v>
      </c>
      <c r="Q420" s="11" t="s">
        <v>31</v>
      </c>
      <c r="R420" s="14" t="s">
        <v>32</v>
      </c>
      <c r="S420" s="7"/>
      <c r="T420" s="7"/>
      <c r="U420" s="13" t="s">
        <v>33</v>
      </c>
    </row>
    <row r="421" spans="1:21" ht="15.75" hidden="1" x14ac:dyDescent="0.25">
      <c r="A421" s="6">
        <v>44592</v>
      </c>
      <c r="B421" s="7">
        <v>123232022</v>
      </c>
      <c r="C421" s="8">
        <v>44578</v>
      </c>
      <c r="D421" s="8" t="s">
        <v>160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9" t="s">
        <v>36</v>
      </c>
      <c r="M421" s="9" t="s">
        <v>113</v>
      </c>
      <c r="N421" s="8" t="s">
        <v>152</v>
      </c>
      <c r="O421" s="9">
        <v>11</v>
      </c>
      <c r="P421" s="7" t="s">
        <v>30</v>
      </c>
      <c r="Q421" s="11" t="s">
        <v>31</v>
      </c>
      <c r="R421" s="14" t="s">
        <v>32</v>
      </c>
      <c r="S421" s="7"/>
      <c r="T421" s="7"/>
      <c r="U421" s="13" t="s">
        <v>33</v>
      </c>
    </row>
    <row r="422" spans="1:21" ht="15.75" hidden="1" x14ac:dyDescent="0.25">
      <c r="A422" s="6">
        <v>44602</v>
      </c>
      <c r="B422" s="7">
        <v>146852022</v>
      </c>
      <c r="C422" s="8">
        <v>44578</v>
      </c>
      <c r="D422" s="8" t="s">
        <v>160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9" t="s">
        <v>57</v>
      </c>
      <c r="M422" s="9" t="s">
        <v>57</v>
      </c>
      <c r="N422" s="8" t="s">
        <v>43</v>
      </c>
      <c r="O422" s="9">
        <v>25</v>
      </c>
      <c r="P422" s="7" t="s">
        <v>30</v>
      </c>
      <c r="Q422" s="11" t="s">
        <v>31</v>
      </c>
      <c r="R422" s="14" t="s">
        <v>32</v>
      </c>
      <c r="S422" s="7"/>
      <c r="T422" s="7"/>
      <c r="U422" s="13" t="s">
        <v>33</v>
      </c>
    </row>
    <row r="423" spans="1:21" ht="15.75" hidden="1" x14ac:dyDescent="0.25">
      <c r="A423" s="6">
        <v>44592</v>
      </c>
      <c r="B423" s="7">
        <v>146612022</v>
      </c>
      <c r="C423" s="8">
        <v>44579</v>
      </c>
      <c r="D423" s="8" t="s">
        <v>160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9" t="s">
        <v>51</v>
      </c>
      <c r="M423" s="9" t="s">
        <v>54</v>
      </c>
      <c r="N423" s="8" t="s">
        <v>43</v>
      </c>
      <c r="O423" s="9">
        <v>30</v>
      </c>
      <c r="P423" s="7" t="s">
        <v>30</v>
      </c>
      <c r="Q423" s="11" t="s">
        <v>31</v>
      </c>
      <c r="R423" s="14" t="s">
        <v>32</v>
      </c>
      <c r="S423" s="7"/>
      <c r="T423" s="7"/>
      <c r="U423" s="13" t="s">
        <v>33</v>
      </c>
    </row>
    <row r="424" spans="1:21" ht="15.75" hidden="1" x14ac:dyDescent="0.25">
      <c r="A424" s="6">
        <v>44592</v>
      </c>
      <c r="B424" s="7">
        <v>146602022</v>
      </c>
      <c r="C424" s="8">
        <v>44579</v>
      </c>
      <c r="D424" s="8" t="s">
        <v>151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9" t="s">
        <v>60</v>
      </c>
      <c r="M424" s="9" t="s">
        <v>57</v>
      </c>
      <c r="N424" s="8" t="s">
        <v>43</v>
      </c>
      <c r="O424" s="7">
        <v>51</v>
      </c>
      <c r="P424" s="7" t="s">
        <v>30</v>
      </c>
      <c r="Q424" s="11" t="s">
        <v>31</v>
      </c>
      <c r="R424" s="14" t="s">
        <v>32</v>
      </c>
      <c r="S424" s="7"/>
      <c r="T424" s="7"/>
      <c r="U424" s="13" t="s">
        <v>33</v>
      </c>
    </row>
    <row r="425" spans="1:21" ht="15.75" hidden="1" x14ac:dyDescent="0.25">
      <c r="A425" s="6">
        <v>44592</v>
      </c>
      <c r="B425" s="7">
        <v>146212022</v>
      </c>
      <c r="C425" s="8">
        <v>44579</v>
      </c>
      <c r="D425" s="8" t="s">
        <v>160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9" t="s">
        <v>54</v>
      </c>
      <c r="M425" s="9" t="s">
        <v>54</v>
      </c>
      <c r="N425" s="8" t="s">
        <v>43</v>
      </c>
      <c r="O425" s="9">
        <v>25</v>
      </c>
      <c r="P425" s="7" t="s">
        <v>30</v>
      </c>
      <c r="Q425" s="11" t="s">
        <v>31</v>
      </c>
      <c r="R425" s="14" t="s">
        <v>32</v>
      </c>
      <c r="S425" s="7"/>
      <c r="T425" s="7"/>
      <c r="U425" s="13" t="s">
        <v>33</v>
      </c>
    </row>
    <row r="426" spans="1:21" ht="15.75" hidden="1" x14ac:dyDescent="0.25">
      <c r="A426" s="6">
        <v>44592</v>
      </c>
      <c r="B426" s="7">
        <v>61352022</v>
      </c>
      <c r="C426" s="8">
        <v>44579</v>
      </c>
      <c r="D426" s="8" t="s">
        <v>160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9" t="s">
        <v>36</v>
      </c>
      <c r="M426" s="9" t="s">
        <v>113</v>
      </c>
      <c r="N426" s="8" t="s">
        <v>152</v>
      </c>
      <c r="O426" s="9">
        <v>10</v>
      </c>
      <c r="P426" s="7" t="s">
        <v>30</v>
      </c>
      <c r="Q426" s="11" t="s">
        <v>31</v>
      </c>
      <c r="R426" s="14" t="s">
        <v>32</v>
      </c>
      <c r="S426" s="7"/>
      <c r="T426" s="7"/>
      <c r="U426" s="13" t="s">
        <v>33</v>
      </c>
    </row>
    <row r="427" spans="1:21" ht="15.75" hidden="1" x14ac:dyDescent="0.25">
      <c r="A427" s="6">
        <v>44592</v>
      </c>
      <c r="B427" s="7">
        <v>165512022</v>
      </c>
      <c r="C427" s="8">
        <v>44580</v>
      </c>
      <c r="D427" s="8" t="s">
        <v>151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9" t="s">
        <v>36</v>
      </c>
      <c r="M427" s="9" t="s">
        <v>113</v>
      </c>
      <c r="N427" s="8" t="s">
        <v>43</v>
      </c>
      <c r="O427" s="7">
        <v>50</v>
      </c>
      <c r="P427" s="7" t="s">
        <v>30</v>
      </c>
      <c r="Q427" s="11" t="s">
        <v>31</v>
      </c>
      <c r="R427" s="14" t="s">
        <v>32</v>
      </c>
      <c r="S427" s="7"/>
      <c r="T427" s="7"/>
      <c r="U427" s="13" t="s">
        <v>33</v>
      </c>
    </row>
    <row r="428" spans="1:21" ht="15.75" hidden="1" x14ac:dyDescent="0.25">
      <c r="A428" s="6">
        <v>44592</v>
      </c>
      <c r="B428" s="7">
        <v>164282022</v>
      </c>
      <c r="C428" s="8">
        <v>44580</v>
      </c>
      <c r="D428" s="8" t="s">
        <v>160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9" t="s">
        <v>60</v>
      </c>
      <c r="M428" s="9" t="s">
        <v>57</v>
      </c>
      <c r="N428" s="8" t="s">
        <v>152</v>
      </c>
      <c r="O428" s="9">
        <v>9</v>
      </c>
      <c r="P428" s="7" t="s">
        <v>30</v>
      </c>
      <c r="Q428" s="11" t="s">
        <v>31</v>
      </c>
      <c r="R428" s="14" t="s">
        <v>32</v>
      </c>
      <c r="S428" s="7"/>
      <c r="T428" s="7"/>
      <c r="U428" s="13" t="s">
        <v>33</v>
      </c>
    </row>
    <row r="429" spans="1:21" ht="15.75" hidden="1" x14ac:dyDescent="0.25">
      <c r="A429" s="6">
        <v>44592</v>
      </c>
      <c r="B429" s="7">
        <v>164212022</v>
      </c>
      <c r="C429" s="8">
        <v>44580</v>
      </c>
      <c r="D429" s="8" t="s">
        <v>160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9" t="s">
        <v>36</v>
      </c>
      <c r="M429" s="9" t="s">
        <v>113</v>
      </c>
      <c r="N429" s="8" t="s">
        <v>152</v>
      </c>
      <c r="O429" s="9">
        <v>20</v>
      </c>
      <c r="P429" s="7" t="s">
        <v>30</v>
      </c>
      <c r="Q429" s="11" t="s">
        <v>31</v>
      </c>
      <c r="R429" s="14" t="s">
        <v>32</v>
      </c>
      <c r="S429" s="7"/>
      <c r="T429" s="7"/>
      <c r="U429" s="13" t="s">
        <v>33</v>
      </c>
    </row>
    <row r="430" spans="1:21" ht="15.75" hidden="1" x14ac:dyDescent="0.25">
      <c r="A430" s="6">
        <v>44592</v>
      </c>
      <c r="B430" s="7">
        <v>163202022</v>
      </c>
      <c r="C430" s="8">
        <v>44580</v>
      </c>
      <c r="D430" s="8" t="s">
        <v>151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9" t="s">
        <v>51</v>
      </c>
      <c r="M430" s="9" t="s">
        <v>140</v>
      </c>
      <c r="N430" s="8" t="s">
        <v>43</v>
      </c>
      <c r="O430" s="9">
        <v>39</v>
      </c>
      <c r="P430" s="7" t="s">
        <v>30</v>
      </c>
      <c r="Q430" s="11" t="s">
        <v>31</v>
      </c>
      <c r="R430" s="12" t="s">
        <v>32</v>
      </c>
      <c r="S430" s="7"/>
      <c r="T430" s="7"/>
      <c r="U430" s="13" t="s">
        <v>33</v>
      </c>
    </row>
    <row r="431" spans="1:21" ht="15.75" hidden="1" x14ac:dyDescent="0.25">
      <c r="A431" s="6">
        <v>44592</v>
      </c>
      <c r="B431" s="7">
        <v>163172022</v>
      </c>
      <c r="C431" s="8">
        <v>44580</v>
      </c>
      <c r="D431" s="8" t="s">
        <v>151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9" t="s">
        <v>51</v>
      </c>
      <c r="M431" s="9" t="s">
        <v>140</v>
      </c>
      <c r="N431" s="8" t="s">
        <v>43</v>
      </c>
      <c r="O431" s="9">
        <v>39</v>
      </c>
      <c r="P431" s="7" t="s">
        <v>30</v>
      </c>
      <c r="Q431" s="11" t="s">
        <v>31</v>
      </c>
      <c r="R431" s="14" t="s">
        <v>32</v>
      </c>
      <c r="S431" s="7"/>
      <c r="T431" s="7"/>
      <c r="U431" s="13" t="s">
        <v>33</v>
      </c>
    </row>
    <row r="432" spans="1:21" ht="15.75" hidden="1" x14ac:dyDescent="0.25">
      <c r="A432" s="6">
        <v>44592</v>
      </c>
      <c r="B432" s="7">
        <v>163152022</v>
      </c>
      <c r="C432" s="8">
        <v>44580</v>
      </c>
      <c r="D432" s="8" t="s">
        <v>160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9" t="s">
        <v>51</v>
      </c>
      <c r="M432" s="9" t="s">
        <v>54</v>
      </c>
      <c r="N432" s="8" t="s">
        <v>43</v>
      </c>
      <c r="O432" s="9">
        <v>29</v>
      </c>
      <c r="P432" s="7" t="s">
        <v>30</v>
      </c>
      <c r="Q432" s="11" t="s">
        <v>31</v>
      </c>
      <c r="R432" s="14" t="s">
        <v>32</v>
      </c>
      <c r="S432" s="7"/>
      <c r="T432" s="7"/>
      <c r="U432" s="13" t="s">
        <v>33</v>
      </c>
    </row>
    <row r="433" spans="1:21" ht="15.75" hidden="1" x14ac:dyDescent="0.25">
      <c r="A433" s="6">
        <v>44592</v>
      </c>
      <c r="B433" s="7">
        <v>105952022</v>
      </c>
      <c r="C433" s="8">
        <v>44581</v>
      </c>
      <c r="D433" s="8" t="s">
        <v>160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9" t="s">
        <v>36</v>
      </c>
      <c r="M433" s="9" t="s">
        <v>113</v>
      </c>
      <c r="N433" s="8" t="s">
        <v>152</v>
      </c>
      <c r="O433" s="9">
        <v>8</v>
      </c>
      <c r="P433" s="7" t="s">
        <v>30</v>
      </c>
      <c r="Q433" s="11" t="s">
        <v>31</v>
      </c>
      <c r="R433" s="14" t="s">
        <v>32</v>
      </c>
      <c r="S433" s="7"/>
      <c r="T433" s="7"/>
      <c r="U433" s="13" t="s">
        <v>33</v>
      </c>
    </row>
    <row r="434" spans="1:21" ht="15.75" hidden="1" x14ac:dyDescent="0.25">
      <c r="A434" s="6">
        <v>44592</v>
      </c>
      <c r="B434" s="15">
        <v>196362022</v>
      </c>
      <c r="C434" s="8">
        <v>44582</v>
      </c>
      <c r="D434" s="8" t="s">
        <v>151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9" t="s">
        <v>36</v>
      </c>
      <c r="M434" s="9" t="s">
        <v>113</v>
      </c>
      <c r="N434" s="8" t="s">
        <v>43</v>
      </c>
      <c r="O434" s="9">
        <v>37</v>
      </c>
      <c r="P434" s="7" t="s">
        <v>30</v>
      </c>
      <c r="Q434" s="11" t="s">
        <v>31</v>
      </c>
      <c r="R434" s="14" t="s">
        <v>32</v>
      </c>
      <c r="S434" s="7"/>
      <c r="T434" s="7"/>
      <c r="U434" s="13" t="s">
        <v>33</v>
      </c>
    </row>
    <row r="435" spans="1:21" ht="15.75" hidden="1" x14ac:dyDescent="0.25">
      <c r="A435" s="6">
        <v>44592</v>
      </c>
      <c r="B435" s="7">
        <v>106042022</v>
      </c>
      <c r="C435" s="8">
        <v>44582</v>
      </c>
      <c r="D435" s="8" t="s">
        <v>160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9" t="s">
        <v>36</v>
      </c>
      <c r="M435" s="9" t="s">
        <v>113</v>
      </c>
      <c r="N435" s="8" t="s">
        <v>152</v>
      </c>
      <c r="O435" s="9">
        <v>18</v>
      </c>
      <c r="P435" s="7" t="s">
        <v>30</v>
      </c>
      <c r="Q435" s="11" t="s">
        <v>31</v>
      </c>
      <c r="R435" s="14" t="s">
        <v>32</v>
      </c>
      <c r="S435" s="7"/>
      <c r="T435" s="7"/>
      <c r="U435" s="13" t="s">
        <v>33</v>
      </c>
    </row>
    <row r="436" spans="1:21" ht="15.75" hidden="1" x14ac:dyDescent="0.25">
      <c r="A436" s="6">
        <v>44592</v>
      </c>
      <c r="B436" s="7">
        <v>215712022</v>
      </c>
      <c r="C436" s="8">
        <v>44585</v>
      </c>
      <c r="D436" s="8" t="s">
        <v>160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9" t="s">
        <v>36</v>
      </c>
      <c r="M436" s="9" t="s">
        <v>113</v>
      </c>
      <c r="N436" s="8" t="s">
        <v>152</v>
      </c>
      <c r="O436" s="9">
        <v>16</v>
      </c>
      <c r="P436" s="7" t="s">
        <v>30</v>
      </c>
      <c r="Q436" s="11" t="s">
        <v>31</v>
      </c>
      <c r="R436" s="14" t="s">
        <v>32</v>
      </c>
      <c r="S436" s="7"/>
      <c r="T436" s="7"/>
      <c r="U436" s="13" t="s">
        <v>33</v>
      </c>
    </row>
    <row r="437" spans="1:21" ht="15.75" hidden="1" x14ac:dyDescent="0.25">
      <c r="A437" s="6">
        <v>44592</v>
      </c>
      <c r="B437" s="7">
        <v>153582022</v>
      </c>
      <c r="C437" s="8">
        <v>44585</v>
      </c>
      <c r="D437" s="8" t="s">
        <v>160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152</v>
      </c>
      <c r="O437" s="9">
        <v>5</v>
      </c>
      <c r="P437" s="7" t="s">
        <v>30</v>
      </c>
      <c r="Q437" s="16" t="e">
        <v>#N/A</v>
      </c>
      <c r="R437" s="14" t="s">
        <v>32</v>
      </c>
      <c r="S437" s="7"/>
      <c r="T437" s="7"/>
      <c r="U437" s="13" t="s">
        <v>33</v>
      </c>
    </row>
    <row r="438" spans="1:21" ht="15.75" hidden="1" x14ac:dyDescent="0.25">
      <c r="A438" s="6">
        <v>44592</v>
      </c>
      <c r="B438" s="7">
        <v>237122022</v>
      </c>
      <c r="C438" s="8">
        <v>44586</v>
      </c>
      <c r="D438" s="8" t="s">
        <v>160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9" t="s">
        <v>36</v>
      </c>
      <c r="M438" s="9" t="s">
        <v>113</v>
      </c>
      <c r="N438" s="8" t="s">
        <v>152</v>
      </c>
      <c r="O438" s="9">
        <v>5</v>
      </c>
      <c r="P438" s="7" t="s">
        <v>30</v>
      </c>
      <c r="Q438" s="11" t="s">
        <v>31</v>
      </c>
      <c r="R438" s="14" t="s">
        <v>32</v>
      </c>
      <c r="S438" s="7"/>
      <c r="T438" s="7"/>
      <c r="U438" s="13" t="s">
        <v>33</v>
      </c>
    </row>
    <row r="439" spans="1:21" ht="15.75" hidden="1" x14ac:dyDescent="0.25">
      <c r="A439" s="6">
        <v>44592</v>
      </c>
      <c r="B439" s="15">
        <v>183222022</v>
      </c>
      <c r="C439" s="8">
        <v>44586</v>
      </c>
      <c r="D439" s="8" t="s">
        <v>151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9" t="s">
        <v>60</v>
      </c>
      <c r="M439" s="9" t="s">
        <v>57</v>
      </c>
      <c r="N439" s="8" t="s">
        <v>43</v>
      </c>
      <c r="O439" s="9">
        <v>35</v>
      </c>
      <c r="P439" s="7" t="s">
        <v>30</v>
      </c>
      <c r="Q439" s="11" t="s">
        <v>31</v>
      </c>
      <c r="R439" s="14" t="s">
        <v>32</v>
      </c>
      <c r="S439" s="7"/>
      <c r="T439" s="7"/>
      <c r="U439" s="13" t="s">
        <v>33</v>
      </c>
    </row>
    <row r="440" spans="1:21" ht="15.75" hidden="1" x14ac:dyDescent="0.25">
      <c r="A440" s="6">
        <v>44592</v>
      </c>
      <c r="B440" s="7">
        <v>183222022</v>
      </c>
      <c r="C440" s="8">
        <v>44586</v>
      </c>
      <c r="D440" s="8" t="s">
        <v>151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9" t="s">
        <v>60</v>
      </c>
      <c r="M440" s="9" t="s">
        <v>54</v>
      </c>
      <c r="N440" s="8" t="s">
        <v>43</v>
      </c>
      <c r="O440" s="9">
        <v>49</v>
      </c>
      <c r="P440" s="7" t="s">
        <v>30</v>
      </c>
      <c r="Q440" s="11" t="s">
        <v>31</v>
      </c>
      <c r="R440" s="14" t="s">
        <v>32</v>
      </c>
      <c r="S440" s="7"/>
      <c r="T440" s="7"/>
      <c r="U440" s="13" t="s">
        <v>33</v>
      </c>
    </row>
    <row r="441" spans="1:21" ht="15.75" hidden="1" x14ac:dyDescent="0.25">
      <c r="A441" s="6">
        <v>44592</v>
      </c>
      <c r="B441" s="7">
        <v>253412022</v>
      </c>
      <c r="C441" s="8">
        <v>44587</v>
      </c>
      <c r="D441" s="8" t="s">
        <v>160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9" t="s">
        <v>51</v>
      </c>
      <c r="M441" s="9" t="s">
        <v>54</v>
      </c>
      <c r="N441" s="8" t="s">
        <v>43</v>
      </c>
      <c r="O441" s="9">
        <v>24</v>
      </c>
      <c r="P441" s="7" t="s">
        <v>30</v>
      </c>
      <c r="Q441" s="16" t="s">
        <v>31</v>
      </c>
      <c r="R441" s="14" t="s">
        <v>32</v>
      </c>
      <c r="S441" s="7"/>
      <c r="T441" s="7"/>
      <c r="U441" s="13" t="s">
        <v>33</v>
      </c>
    </row>
    <row r="442" spans="1:21" ht="15.75" hidden="1" x14ac:dyDescent="0.25">
      <c r="A442" s="6">
        <v>44592</v>
      </c>
      <c r="B442" s="7">
        <v>199362022</v>
      </c>
      <c r="C442" s="8">
        <v>44587</v>
      </c>
      <c r="D442" s="8" t="s">
        <v>160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9" t="s">
        <v>36</v>
      </c>
      <c r="M442" s="9" t="s">
        <v>113</v>
      </c>
      <c r="N442" s="8" t="s">
        <v>152</v>
      </c>
      <c r="O442" s="9">
        <v>4</v>
      </c>
      <c r="P442" s="7" t="s">
        <v>30</v>
      </c>
      <c r="Q442" s="11" t="s">
        <v>31</v>
      </c>
      <c r="R442" s="14" t="s">
        <v>32</v>
      </c>
      <c r="S442" s="7"/>
      <c r="T442" s="7"/>
      <c r="U442" s="13" t="s">
        <v>33</v>
      </c>
    </row>
    <row r="443" spans="1:21" ht="15.75" hidden="1" x14ac:dyDescent="0.25">
      <c r="A443" s="6">
        <v>44592</v>
      </c>
      <c r="B443" s="7">
        <v>4096702021</v>
      </c>
      <c r="C443" s="8">
        <v>44588</v>
      </c>
      <c r="D443" s="8" t="s">
        <v>160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9" t="s">
        <v>36</v>
      </c>
      <c r="M443" s="9" t="s">
        <v>113</v>
      </c>
      <c r="N443" s="8" t="s">
        <v>43</v>
      </c>
      <c r="O443" s="9">
        <v>23</v>
      </c>
      <c r="P443" s="7" t="s">
        <v>30</v>
      </c>
      <c r="Q443" s="11" t="s">
        <v>31</v>
      </c>
      <c r="R443" s="14" t="s">
        <v>32</v>
      </c>
      <c r="S443" s="7"/>
      <c r="T443" s="7"/>
      <c r="U443" s="13" t="s">
        <v>33</v>
      </c>
    </row>
    <row r="444" spans="1:21" ht="15.75" hidden="1" x14ac:dyDescent="0.25">
      <c r="A444" s="6">
        <v>44592</v>
      </c>
      <c r="B444" s="7">
        <v>287752022</v>
      </c>
      <c r="C444" s="8">
        <v>44588</v>
      </c>
      <c r="D444" s="8" t="s">
        <v>160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9" t="s">
        <v>36</v>
      </c>
      <c r="M444" s="9" t="s">
        <v>113</v>
      </c>
      <c r="N444" s="8" t="s">
        <v>43</v>
      </c>
      <c r="O444" s="9">
        <v>23</v>
      </c>
      <c r="P444" s="7" t="s">
        <v>30</v>
      </c>
      <c r="Q444" s="11" t="s">
        <v>31</v>
      </c>
      <c r="R444" s="14" t="s">
        <v>32</v>
      </c>
      <c r="S444" s="7"/>
      <c r="T444" s="7"/>
      <c r="U444" s="13" t="s">
        <v>33</v>
      </c>
    </row>
    <row r="445" spans="1:21" ht="15.75" hidden="1" x14ac:dyDescent="0.25">
      <c r="A445" s="6">
        <v>44592</v>
      </c>
      <c r="B445" s="7">
        <v>281402022</v>
      </c>
      <c r="C445" s="8">
        <v>44588</v>
      </c>
      <c r="D445" s="8" t="s">
        <v>160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9" t="s">
        <v>60</v>
      </c>
      <c r="M445" s="9" t="s">
        <v>54</v>
      </c>
      <c r="N445" s="8" t="s">
        <v>43</v>
      </c>
      <c r="O445" s="9">
        <v>23</v>
      </c>
      <c r="P445" s="7" t="s">
        <v>30</v>
      </c>
      <c r="Q445" s="11" t="s">
        <v>31</v>
      </c>
      <c r="R445" s="14" t="s">
        <v>32</v>
      </c>
      <c r="S445" s="7"/>
      <c r="T445" s="7"/>
      <c r="U445" s="13" t="s">
        <v>33</v>
      </c>
    </row>
    <row r="446" spans="1:21" ht="15.75" hidden="1" x14ac:dyDescent="0.25">
      <c r="A446" s="6">
        <v>44602</v>
      </c>
      <c r="B446" s="7">
        <v>322832022</v>
      </c>
      <c r="C446" s="8">
        <v>44592</v>
      </c>
      <c r="D446" s="8" t="s">
        <v>160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9" t="s">
        <v>54</v>
      </c>
      <c r="M446" s="9" t="s">
        <v>57</v>
      </c>
      <c r="N446" s="8" t="s">
        <v>43</v>
      </c>
      <c r="O446" s="9">
        <v>12</v>
      </c>
      <c r="P446" s="7" t="s">
        <v>30</v>
      </c>
      <c r="Q446" s="11" t="s">
        <v>31</v>
      </c>
      <c r="R446" s="14" t="s">
        <v>32</v>
      </c>
      <c r="S446" s="7"/>
      <c r="T446" s="7"/>
      <c r="U446" s="13" t="s">
        <v>33</v>
      </c>
    </row>
    <row r="447" spans="1:21" ht="15.75" hidden="1" x14ac:dyDescent="0.25">
      <c r="A447" s="6">
        <v>44602</v>
      </c>
      <c r="B447" s="7">
        <v>322822022</v>
      </c>
      <c r="C447" s="8">
        <v>44592</v>
      </c>
      <c r="D447" s="8" t="s">
        <v>160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9" t="s">
        <v>36</v>
      </c>
      <c r="M447" s="9" t="s">
        <v>113</v>
      </c>
      <c r="N447" s="8" t="s">
        <v>152</v>
      </c>
      <c r="O447" s="9">
        <v>11</v>
      </c>
      <c r="P447" s="7" t="s">
        <v>30</v>
      </c>
      <c r="Q447" s="11" t="s">
        <v>31</v>
      </c>
      <c r="R447" s="14" t="s">
        <v>32</v>
      </c>
      <c r="S447" s="7"/>
      <c r="T447" s="7"/>
      <c r="U447" s="13" t="s">
        <v>33</v>
      </c>
    </row>
    <row r="448" spans="1:21" ht="15.75" hidden="1" x14ac:dyDescent="0.25">
      <c r="A448" s="6">
        <v>44592</v>
      </c>
      <c r="B448" s="7">
        <v>338672022</v>
      </c>
      <c r="C448" s="8">
        <v>44593</v>
      </c>
      <c r="D448" s="8" t="s">
        <v>160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9" t="s">
        <v>60</v>
      </c>
      <c r="M448" s="9" t="s">
        <v>54</v>
      </c>
      <c r="N448" s="8" t="s">
        <v>43</v>
      </c>
      <c r="O448" s="9">
        <v>20</v>
      </c>
      <c r="P448" s="7" t="s">
        <v>30</v>
      </c>
      <c r="Q448" s="16" t="s">
        <v>31</v>
      </c>
      <c r="R448" s="14" t="s">
        <v>32</v>
      </c>
      <c r="S448" s="7"/>
      <c r="T448" s="7"/>
      <c r="U448" s="13" t="s">
        <v>33</v>
      </c>
    </row>
    <row r="449" spans="1:21" ht="15.75" hidden="1" x14ac:dyDescent="0.25">
      <c r="A449" s="6">
        <v>44592</v>
      </c>
      <c r="B449" s="7">
        <v>337522022</v>
      </c>
      <c r="C449" s="8">
        <v>44593</v>
      </c>
      <c r="D449" s="8" t="s">
        <v>160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9" t="s">
        <v>60</v>
      </c>
      <c r="M449" s="9" t="s">
        <v>54</v>
      </c>
      <c r="N449" s="8" t="s">
        <v>43</v>
      </c>
      <c r="O449" s="9">
        <v>20</v>
      </c>
      <c r="P449" s="7" t="s">
        <v>30</v>
      </c>
      <c r="Q449" s="16" t="s">
        <v>31</v>
      </c>
      <c r="R449" s="14" t="s">
        <v>32</v>
      </c>
      <c r="S449" s="7"/>
      <c r="T449" s="7"/>
      <c r="U449" s="13" t="s">
        <v>33</v>
      </c>
    </row>
    <row r="450" spans="1:21" ht="15.75" hidden="1" x14ac:dyDescent="0.25">
      <c r="A450" s="6">
        <v>44602</v>
      </c>
      <c r="B450" s="7">
        <v>353382022</v>
      </c>
      <c r="C450" s="8">
        <v>44593</v>
      </c>
      <c r="D450" s="8" t="s">
        <v>160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9" t="s">
        <v>36</v>
      </c>
      <c r="M450" s="9" t="s">
        <v>113</v>
      </c>
      <c r="N450" s="8" t="s">
        <v>43</v>
      </c>
      <c r="O450" s="9">
        <v>24</v>
      </c>
      <c r="P450" s="7" t="s">
        <v>30</v>
      </c>
      <c r="Q450" s="11" t="s">
        <v>31</v>
      </c>
      <c r="R450" s="14" t="s">
        <v>32</v>
      </c>
      <c r="S450" s="7"/>
      <c r="T450" s="7"/>
      <c r="U450" s="13" t="s">
        <v>33</v>
      </c>
    </row>
    <row r="451" spans="1:21" ht="15.75" hidden="1" x14ac:dyDescent="0.25">
      <c r="A451" s="6">
        <v>44602</v>
      </c>
      <c r="B451" s="7">
        <v>349702022</v>
      </c>
      <c r="C451" s="8">
        <v>44593</v>
      </c>
      <c r="D451" s="8" t="s">
        <v>160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9" t="s">
        <v>60</v>
      </c>
      <c r="M451" s="9" t="s">
        <v>57</v>
      </c>
      <c r="N451" s="8" t="s">
        <v>43</v>
      </c>
      <c r="O451" s="9">
        <v>29</v>
      </c>
      <c r="P451" s="7" t="s">
        <v>30</v>
      </c>
      <c r="Q451" s="11" t="s">
        <v>31</v>
      </c>
      <c r="R451" s="14" t="s">
        <v>32</v>
      </c>
      <c r="S451" s="7"/>
      <c r="T451" s="7"/>
      <c r="U451" s="13" t="s">
        <v>33</v>
      </c>
    </row>
    <row r="452" spans="1:21" ht="15.75" hidden="1" x14ac:dyDescent="0.25">
      <c r="A452" s="6">
        <v>44602</v>
      </c>
      <c r="B452" s="7">
        <v>349692022</v>
      </c>
      <c r="C452" s="8">
        <v>44593</v>
      </c>
      <c r="D452" s="8" t="s">
        <v>160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9" t="s">
        <v>60</v>
      </c>
      <c r="M452" s="9" t="s">
        <v>54</v>
      </c>
      <c r="N452" s="8" t="s">
        <v>43</v>
      </c>
      <c r="O452" s="9">
        <v>19</v>
      </c>
      <c r="P452" s="7" t="s">
        <v>30</v>
      </c>
      <c r="Q452" s="11" t="s">
        <v>31</v>
      </c>
      <c r="R452" s="14" t="s">
        <v>32</v>
      </c>
      <c r="S452" s="7"/>
      <c r="T452" s="7"/>
      <c r="U452" s="13" t="s">
        <v>33</v>
      </c>
    </row>
    <row r="453" spans="1:21" ht="15.75" hidden="1" x14ac:dyDescent="0.25">
      <c r="A453" s="6">
        <v>44602</v>
      </c>
      <c r="B453" s="7">
        <v>348222022</v>
      </c>
      <c r="C453" s="8">
        <v>44593</v>
      </c>
      <c r="D453" s="8" t="s">
        <v>160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9" t="s">
        <v>60</v>
      </c>
      <c r="M453" s="9" t="s">
        <v>54</v>
      </c>
      <c r="N453" s="8" t="s">
        <v>43</v>
      </c>
      <c r="O453" s="9">
        <v>19</v>
      </c>
      <c r="P453" s="7" t="s">
        <v>30</v>
      </c>
      <c r="Q453" s="11" t="s">
        <v>31</v>
      </c>
      <c r="R453" s="14" t="s">
        <v>32</v>
      </c>
      <c r="S453" s="7"/>
      <c r="T453" s="7"/>
      <c r="U453" s="13" t="s">
        <v>33</v>
      </c>
    </row>
    <row r="454" spans="1:21" ht="15.75" hidden="1" x14ac:dyDescent="0.25">
      <c r="A454" s="6">
        <v>44602</v>
      </c>
      <c r="B454" s="7">
        <v>377162022</v>
      </c>
      <c r="C454" s="8">
        <v>44594</v>
      </c>
      <c r="D454" s="8" t="s">
        <v>151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9" t="s">
        <v>36</v>
      </c>
      <c r="M454" s="9" t="s">
        <v>113</v>
      </c>
      <c r="N454" s="8" t="s">
        <v>43</v>
      </c>
      <c r="O454" s="9">
        <v>42</v>
      </c>
      <c r="P454" s="7" t="s">
        <v>30</v>
      </c>
      <c r="Q454" s="11" t="s">
        <v>31</v>
      </c>
      <c r="R454" s="14" t="s">
        <v>32</v>
      </c>
      <c r="S454" s="7"/>
      <c r="T454" s="7"/>
      <c r="U454" s="13" t="s">
        <v>33</v>
      </c>
    </row>
    <row r="455" spans="1:21" ht="15.75" hidden="1" x14ac:dyDescent="0.25">
      <c r="A455" s="6">
        <v>44602</v>
      </c>
      <c r="B455" s="7">
        <v>394592022</v>
      </c>
      <c r="C455" s="8">
        <v>44595</v>
      </c>
      <c r="D455" s="8" t="s">
        <v>160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9" t="s">
        <v>60</v>
      </c>
      <c r="M455" s="9" t="s">
        <v>54</v>
      </c>
      <c r="N455" s="8" t="s">
        <v>152</v>
      </c>
      <c r="O455" s="9">
        <v>8</v>
      </c>
      <c r="P455" s="7" t="s">
        <v>30</v>
      </c>
      <c r="Q455" s="11" t="s">
        <v>31</v>
      </c>
      <c r="R455" s="14" t="s">
        <v>32</v>
      </c>
      <c r="S455" s="7"/>
      <c r="T455" s="7"/>
      <c r="U455" s="13" t="s">
        <v>33</v>
      </c>
    </row>
    <row r="456" spans="1:21" ht="15.75" hidden="1" x14ac:dyDescent="0.25">
      <c r="A456" s="6">
        <v>44602</v>
      </c>
      <c r="B456" s="7">
        <v>392272022</v>
      </c>
      <c r="C456" s="8">
        <v>44595</v>
      </c>
      <c r="D456" s="8" t="s">
        <v>160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9" t="s">
        <v>36</v>
      </c>
      <c r="M456" s="9" t="s">
        <v>113</v>
      </c>
      <c r="N456" s="8" t="s">
        <v>43</v>
      </c>
      <c r="O456" s="9">
        <v>22</v>
      </c>
      <c r="P456" s="7" t="s">
        <v>30</v>
      </c>
      <c r="Q456" s="11" t="s">
        <v>31</v>
      </c>
      <c r="R456" s="14" t="s">
        <v>32</v>
      </c>
      <c r="S456" s="7"/>
      <c r="T456" s="7"/>
      <c r="U456" s="13" t="s">
        <v>33</v>
      </c>
    </row>
    <row r="457" spans="1:21" ht="15.75" hidden="1" x14ac:dyDescent="0.25">
      <c r="A457" s="6">
        <v>44602</v>
      </c>
      <c r="B457" s="7">
        <v>389802022</v>
      </c>
      <c r="C457" s="8">
        <v>44595</v>
      </c>
      <c r="D457" s="8" t="s">
        <v>160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9" t="s">
        <v>36</v>
      </c>
      <c r="M457" s="9" t="s">
        <v>113</v>
      </c>
      <c r="N457" s="8" t="s">
        <v>43</v>
      </c>
      <c r="O457" s="9">
        <v>17</v>
      </c>
      <c r="P457" s="7" t="s">
        <v>30</v>
      </c>
      <c r="Q457" s="11" t="s">
        <v>31</v>
      </c>
      <c r="R457" s="14" t="s">
        <v>32</v>
      </c>
      <c r="S457" s="7"/>
      <c r="T457" s="7"/>
      <c r="U457" s="13" t="s">
        <v>33</v>
      </c>
    </row>
    <row r="458" spans="1:21" ht="15.75" hidden="1" x14ac:dyDescent="0.25">
      <c r="A458" s="6">
        <v>44602</v>
      </c>
      <c r="B458" s="7">
        <v>412862022</v>
      </c>
      <c r="C458" s="8">
        <v>44598</v>
      </c>
      <c r="D458" s="8" t="s">
        <v>160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9" t="s">
        <v>60</v>
      </c>
      <c r="M458" s="9" t="s">
        <v>54</v>
      </c>
      <c r="N458" s="8" t="s">
        <v>43</v>
      </c>
      <c r="O458" s="9">
        <v>21</v>
      </c>
      <c r="P458" s="7" t="s">
        <v>30</v>
      </c>
      <c r="Q458" s="11" t="s">
        <v>31</v>
      </c>
      <c r="R458" s="14" t="s">
        <v>32</v>
      </c>
      <c r="S458" s="7"/>
      <c r="T458" s="7"/>
      <c r="U458" s="13" t="s">
        <v>33</v>
      </c>
    </row>
    <row r="459" spans="1:21" ht="15.75" hidden="1" x14ac:dyDescent="0.25">
      <c r="A459" s="6">
        <v>44602</v>
      </c>
      <c r="B459" s="7">
        <v>409632022</v>
      </c>
      <c r="C459" s="8">
        <v>44598</v>
      </c>
      <c r="D459" s="8" t="s">
        <v>160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9" t="s">
        <v>60</v>
      </c>
      <c r="M459" s="9" t="s">
        <v>54</v>
      </c>
      <c r="N459" s="8" t="s">
        <v>43</v>
      </c>
      <c r="O459" s="9">
        <v>16</v>
      </c>
      <c r="P459" s="7" t="s">
        <v>30</v>
      </c>
      <c r="Q459" s="11" t="s">
        <v>31</v>
      </c>
      <c r="R459" s="14" t="s">
        <v>32</v>
      </c>
      <c r="S459" s="7"/>
      <c r="T459" s="7"/>
      <c r="U459" s="13" t="s">
        <v>33</v>
      </c>
    </row>
    <row r="460" spans="1:21" ht="15.75" hidden="1" x14ac:dyDescent="0.25">
      <c r="A460" s="6">
        <v>44602</v>
      </c>
      <c r="B460" s="7">
        <v>409152022</v>
      </c>
      <c r="C460" s="8">
        <v>44598</v>
      </c>
      <c r="D460" s="8" t="s">
        <v>160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9" t="s">
        <v>60</v>
      </c>
      <c r="M460" s="9" t="s">
        <v>54</v>
      </c>
      <c r="N460" s="8" t="s">
        <v>43</v>
      </c>
      <c r="O460" s="9">
        <v>16</v>
      </c>
      <c r="P460" s="7" t="s">
        <v>30</v>
      </c>
      <c r="Q460" s="11" t="s">
        <v>31</v>
      </c>
      <c r="R460" s="14" t="s">
        <v>32</v>
      </c>
      <c r="S460" s="7"/>
      <c r="T460" s="7"/>
      <c r="U460" s="13" t="s">
        <v>33</v>
      </c>
    </row>
    <row r="461" spans="1:21" ht="15.75" hidden="1" x14ac:dyDescent="0.25">
      <c r="A461" s="6">
        <v>44602</v>
      </c>
      <c r="B461" s="7">
        <v>403252022</v>
      </c>
      <c r="C461" s="8">
        <v>44598</v>
      </c>
      <c r="D461" s="8" t="s">
        <v>160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9" t="s">
        <v>36</v>
      </c>
      <c r="M461" s="9" t="s">
        <v>113</v>
      </c>
      <c r="N461" s="8" t="s">
        <v>43</v>
      </c>
      <c r="O461" s="9">
        <v>16</v>
      </c>
      <c r="P461" s="7" t="s">
        <v>30</v>
      </c>
      <c r="Q461" s="11" t="s">
        <v>31</v>
      </c>
      <c r="R461" s="14" t="s">
        <v>32</v>
      </c>
      <c r="S461" s="7"/>
      <c r="T461" s="7"/>
      <c r="U461" s="13" t="s">
        <v>33</v>
      </c>
    </row>
    <row r="462" spans="1:21" ht="15.75" hidden="1" x14ac:dyDescent="0.25">
      <c r="A462" s="6">
        <v>44602</v>
      </c>
      <c r="B462" s="7">
        <v>398042022</v>
      </c>
      <c r="C462" s="8">
        <v>44598</v>
      </c>
      <c r="D462" s="8" t="s">
        <v>160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9" t="s">
        <v>36</v>
      </c>
      <c r="M462" s="9" t="s">
        <v>113</v>
      </c>
      <c r="N462" s="8" t="s">
        <v>43</v>
      </c>
      <c r="O462" s="9">
        <v>26</v>
      </c>
      <c r="P462" s="7" t="s">
        <v>30</v>
      </c>
      <c r="Q462" s="11" t="s">
        <v>31</v>
      </c>
      <c r="R462" s="14" t="s">
        <v>32</v>
      </c>
      <c r="S462" s="7"/>
      <c r="T462" s="7"/>
      <c r="U462" s="13" t="s">
        <v>33</v>
      </c>
    </row>
    <row r="463" spans="1:21" ht="15.75" hidden="1" x14ac:dyDescent="0.25">
      <c r="A463" s="6">
        <v>44602</v>
      </c>
      <c r="B463" s="7">
        <v>398002022</v>
      </c>
      <c r="C463" s="8">
        <v>44598</v>
      </c>
      <c r="D463" s="8" t="s">
        <v>160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9" t="s">
        <v>36</v>
      </c>
      <c r="M463" s="9" t="s">
        <v>113</v>
      </c>
      <c r="N463" s="8" t="s">
        <v>43</v>
      </c>
      <c r="O463" s="9">
        <v>16</v>
      </c>
      <c r="P463" s="7" t="s">
        <v>30</v>
      </c>
      <c r="Q463" s="11" t="s">
        <v>31</v>
      </c>
      <c r="R463" s="14" t="s">
        <v>32</v>
      </c>
      <c r="S463" s="7"/>
      <c r="T463" s="7"/>
      <c r="U463" s="13" t="s">
        <v>33</v>
      </c>
    </row>
    <row r="464" spans="1:21" ht="15.75" hidden="1" x14ac:dyDescent="0.25">
      <c r="A464" s="6">
        <v>44602</v>
      </c>
      <c r="B464" s="7">
        <v>397952022</v>
      </c>
      <c r="C464" s="8">
        <v>44598</v>
      </c>
      <c r="D464" s="8" t="s">
        <v>160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9" t="s">
        <v>36</v>
      </c>
      <c r="M464" s="9" t="s">
        <v>113</v>
      </c>
      <c r="N464" s="8" t="s">
        <v>43</v>
      </c>
      <c r="O464" s="9">
        <v>21</v>
      </c>
      <c r="P464" s="7" t="s">
        <v>30</v>
      </c>
      <c r="Q464" s="11" t="s">
        <v>31</v>
      </c>
      <c r="R464" s="14" t="s">
        <v>32</v>
      </c>
      <c r="S464" s="7"/>
      <c r="T464" s="7"/>
      <c r="U464" s="13" t="s">
        <v>33</v>
      </c>
    </row>
    <row r="465" spans="1:21" ht="15.75" hidden="1" x14ac:dyDescent="0.25">
      <c r="A465" s="6">
        <v>44602</v>
      </c>
      <c r="B465" s="15">
        <v>343862022</v>
      </c>
      <c r="C465" s="8">
        <v>44598</v>
      </c>
      <c r="D465" s="8" t="s">
        <v>151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9" t="s">
        <v>36</v>
      </c>
      <c r="M465" s="9" t="s">
        <v>113</v>
      </c>
      <c r="N465" s="8" t="s">
        <v>43</v>
      </c>
      <c r="O465" s="9">
        <v>26</v>
      </c>
      <c r="P465" s="7" t="s">
        <v>30</v>
      </c>
      <c r="Q465" s="11" t="s">
        <v>31</v>
      </c>
      <c r="R465" s="14" t="s">
        <v>32</v>
      </c>
      <c r="S465" s="7"/>
      <c r="T465" s="7"/>
      <c r="U465" s="13" t="s">
        <v>33</v>
      </c>
    </row>
    <row r="466" spans="1:21" ht="15.75" hidden="1" x14ac:dyDescent="0.25">
      <c r="A466" s="6">
        <v>44602</v>
      </c>
      <c r="B466" s="7">
        <v>434932022</v>
      </c>
      <c r="C466" s="8">
        <v>44599</v>
      </c>
      <c r="D466" s="8" t="s">
        <v>160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9" t="s">
        <v>60</v>
      </c>
      <c r="M466" s="9" t="s">
        <v>54</v>
      </c>
      <c r="N466" s="8" t="s">
        <v>43</v>
      </c>
      <c r="O466" s="9">
        <v>15</v>
      </c>
      <c r="P466" s="7" t="s">
        <v>30</v>
      </c>
      <c r="Q466" s="11" t="s">
        <v>31</v>
      </c>
      <c r="R466" s="14" t="s">
        <v>32</v>
      </c>
      <c r="S466" s="7"/>
      <c r="T466" s="7"/>
      <c r="U466" s="13" t="s">
        <v>33</v>
      </c>
    </row>
    <row r="467" spans="1:21" ht="15.75" hidden="1" x14ac:dyDescent="0.25">
      <c r="A467" s="6">
        <v>44602</v>
      </c>
      <c r="B467" s="7">
        <v>430852022</v>
      </c>
      <c r="C467" s="8">
        <v>44599</v>
      </c>
      <c r="D467" s="8" t="s">
        <v>151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43</v>
      </c>
      <c r="O467" s="7">
        <v>36</v>
      </c>
      <c r="P467" s="7" t="s">
        <v>30</v>
      </c>
      <c r="Q467" s="11" t="s">
        <v>31</v>
      </c>
      <c r="R467" s="12" t="s">
        <v>32</v>
      </c>
      <c r="S467" s="7"/>
      <c r="T467" s="7"/>
      <c r="U467" s="13" t="s">
        <v>33</v>
      </c>
    </row>
    <row r="468" spans="1:21" ht="15.75" hidden="1" x14ac:dyDescent="0.25">
      <c r="A468" s="6">
        <v>44602</v>
      </c>
      <c r="B468" s="7">
        <v>481022022</v>
      </c>
      <c r="C468" s="8">
        <v>44601</v>
      </c>
      <c r="D468" s="8" t="s">
        <v>160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9" t="s">
        <v>36</v>
      </c>
      <c r="M468" s="9" t="s">
        <v>113</v>
      </c>
      <c r="N468" s="8" t="s">
        <v>43</v>
      </c>
      <c r="O468" s="9">
        <v>13</v>
      </c>
      <c r="P468" s="7" t="s">
        <v>30</v>
      </c>
      <c r="Q468" s="11" t="s">
        <v>31</v>
      </c>
      <c r="R468" s="14" t="s">
        <v>32</v>
      </c>
      <c r="S468" s="7"/>
      <c r="T468" s="7"/>
      <c r="U468" s="13" t="s">
        <v>33</v>
      </c>
    </row>
    <row r="469" spans="1:21" ht="15.75" hidden="1" x14ac:dyDescent="0.25">
      <c r="A469" s="6">
        <v>44606</v>
      </c>
      <c r="B469" s="7">
        <v>489592022</v>
      </c>
      <c r="C469" s="8">
        <v>44602</v>
      </c>
      <c r="D469" s="8" t="s">
        <v>160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43</v>
      </c>
      <c r="O469" s="9">
        <v>17</v>
      </c>
      <c r="P469" s="7" t="s">
        <v>30</v>
      </c>
      <c r="Q469" s="11" t="s">
        <v>31</v>
      </c>
      <c r="R469" s="12" t="s">
        <v>32</v>
      </c>
      <c r="S469" s="7"/>
      <c r="T469" s="7"/>
      <c r="U469" s="13" t="s">
        <v>33</v>
      </c>
    </row>
    <row r="470" spans="1:21" ht="15.75" hidden="1" x14ac:dyDescent="0.25">
      <c r="A470" s="6">
        <v>44606</v>
      </c>
      <c r="B470" s="7">
        <v>489012022</v>
      </c>
      <c r="C470" s="8">
        <v>44602</v>
      </c>
      <c r="D470" s="8" t="s">
        <v>160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9" t="s">
        <v>60</v>
      </c>
      <c r="M470" s="9" t="s">
        <v>54</v>
      </c>
      <c r="N470" s="8" t="s">
        <v>43</v>
      </c>
      <c r="O470" s="9">
        <v>12</v>
      </c>
      <c r="P470" s="7" t="s">
        <v>30</v>
      </c>
      <c r="Q470" s="11" t="s">
        <v>31</v>
      </c>
      <c r="R470" s="14" t="s">
        <v>32</v>
      </c>
      <c r="S470" s="7"/>
      <c r="T470" s="7"/>
      <c r="U470" s="13" t="s">
        <v>33</v>
      </c>
    </row>
    <row r="471" spans="1:21" ht="15.75" hidden="1" x14ac:dyDescent="0.25">
      <c r="A471" s="6">
        <v>44606</v>
      </c>
      <c r="B471" s="7">
        <v>485512022</v>
      </c>
      <c r="C471" s="8">
        <v>44602</v>
      </c>
      <c r="D471" s="8" t="s">
        <v>160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9" t="s">
        <v>51</v>
      </c>
      <c r="M471" s="9" t="s">
        <v>54</v>
      </c>
      <c r="N471" s="8" t="s">
        <v>43</v>
      </c>
      <c r="O471" s="9">
        <v>12</v>
      </c>
      <c r="P471" s="7" t="s">
        <v>30</v>
      </c>
      <c r="Q471" s="11" t="s">
        <v>31</v>
      </c>
      <c r="R471" s="14" t="s">
        <v>32</v>
      </c>
      <c r="S471" s="7"/>
      <c r="T471" s="7"/>
      <c r="U471" s="13" t="s">
        <v>33</v>
      </c>
    </row>
    <row r="472" spans="1:21" ht="15.75" hidden="1" x14ac:dyDescent="0.25">
      <c r="A472" s="6">
        <v>44606</v>
      </c>
      <c r="B472" s="7">
        <v>512702022</v>
      </c>
      <c r="C472" s="8">
        <v>44605</v>
      </c>
      <c r="D472" s="8" t="s">
        <v>160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9" t="s">
        <v>60</v>
      </c>
      <c r="M472" s="9" t="s">
        <v>54</v>
      </c>
      <c r="N472" s="8" t="s">
        <v>43</v>
      </c>
      <c r="O472" s="9">
        <v>11</v>
      </c>
      <c r="P472" s="7" t="s">
        <v>30</v>
      </c>
      <c r="Q472" s="11" t="s">
        <v>31</v>
      </c>
      <c r="R472" s="14" t="s">
        <v>32</v>
      </c>
      <c r="S472" s="7"/>
      <c r="T472" s="7"/>
      <c r="U472" s="13" t="s">
        <v>33</v>
      </c>
    </row>
    <row r="473" spans="1:21" ht="15.75" hidden="1" x14ac:dyDescent="0.25">
      <c r="A473" s="6">
        <v>44606</v>
      </c>
      <c r="B473" s="7">
        <v>508042022</v>
      </c>
      <c r="C473" s="8">
        <v>44605</v>
      </c>
      <c r="D473" s="8" t="s">
        <v>160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9" t="s">
        <v>51</v>
      </c>
      <c r="M473" s="9" t="s">
        <v>54</v>
      </c>
      <c r="N473" s="8" t="s">
        <v>43</v>
      </c>
      <c r="O473" s="9">
        <v>11</v>
      </c>
      <c r="P473" s="7" t="s">
        <v>30</v>
      </c>
      <c r="Q473" s="11" t="s">
        <v>31</v>
      </c>
      <c r="R473" s="14" t="s">
        <v>32</v>
      </c>
      <c r="S473" s="7"/>
      <c r="T473" s="7"/>
      <c r="U473" s="13" t="s">
        <v>33</v>
      </c>
    </row>
    <row r="474" spans="1:21" ht="15.75" hidden="1" x14ac:dyDescent="0.25">
      <c r="A474" s="6">
        <v>44606</v>
      </c>
      <c r="B474" s="7">
        <v>503112022</v>
      </c>
      <c r="C474" s="8">
        <v>44605</v>
      </c>
      <c r="D474" s="8" t="s">
        <v>160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9" t="s">
        <v>36</v>
      </c>
      <c r="M474" s="9" t="s">
        <v>113</v>
      </c>
      <c r="N474" s="8" t="s">
        <v>43</v>
      </c>
      <c r="O474" s="9">
        <v>11</v>
      </c>
      <c r="P474" s="7" t="s">
        <v>30</v>
      </c>
      <c r="Q474" s="11" t="s">
        <v>31</v>
      </c>
      <c r="R474" s="14" t="s">
        <v>32</v>
      </c>
      <c r="S474" s="7"/>
      <c r="T474" s="7"/>
      <c r="U474" s="13" t="s">
        <v>33</v>
      </c>
    </row>
    <row r="475" spans="1:21" ht="15.75" hidden="1" x14ac:dyDescent="0.25">
      <c r="A475" s="6">
        <v>44613</v>
      </c>
      <c r="B475" s="7">
        <v>542382022</v>
      </c>
      <c r="C475" s="8">
        <v>44607</v>
      </c>
      <c r="D475" s="8" t="s">
        <v>160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9" t="s">
        <v>36</v>
      </c>
      <c r="M475" s="9" t="s">
        <v>113</v>
      </c>
      <c r="N475" s="8" t="s">
        <v>43</v>
      </c>
      <c r="O475" s="9">
        <v>10</v>
      </c>
      <c r="P475" s="7" t="s">
        <v>30</v>
      </c>
      <c r="Q475" s="11" t="s">
        <v>31</v>
      </c>
      <c r="R475" s="14" t="s">
        <v>32</v>
      </c>
      <c r="S475" s="7"/>
      <c r="T475" s="7"/>
      <c r="U475" s="13" t="s">
        <v>33</v>
      </c>
    </row>
    <row r="476" spans="1:21" ht="15.75" hidden="1" x14ac:dyDescent="0.25">
      <c r="A476" s="6">
        <v>44613</v>
      </c>
      <c r="B476" s="7">
        <v>540382022</v>
      </c>
      <c r="C476" s="8">
        <v>44607</v>
      </c>
      <c r="D476" s="8" t="s">
        <v>160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9" t="s">
        <v>36</v>
      </c>
      <c r="M476" s="9" t="s">
        <v>113</v>
      </c>
      <c r="N476" s="8" t="s">
        <v>43</v>
      </c>
      <c r="O476" s="9">
        <v>20</v>
      </c>
      <c r="P476" s="7" t="s">
        <v>30</v>
      </c>
      <c r="Q476" s="11" t="s">
        <v>31</v>
      </c>
      <c r="R476" s="14" t="s">
        <v>32</v>
      </c>
      <c r="S476" s="7"/>
      <c r="T476" s="7"/>
      <c r="U476" s="13" t="s">
        <v>33</v>
      </c>
    </row>
    <row r="477" spans="1:21" ht="15.75" hidden="1" x14ac:dyDescent="0.25">
      <c r="A477" s="6">
        <v>44613</v>
      </c>
      <c r="B477" s="7">
        <v>534682022</v>
      </c>
      <c r="C477" s="8">
        <v>44607</v>
      </c>
      <c r="D477" s="8" t="s">
        <v>160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9" t="s">
        <v>36</v>
      </c>
      <c r="M477" s="9" t="s">
        <v>113</v>
      </c>
      <c r="N477" s="8" t="s">
        <v>43</v>
      </c>
      <c r="O477" s="9">
        <v>20</v>
      </c>
      <c r="P477" s="7" t="s">
        <v>30</v>
      </c>
      <c r="Q477" s="11" t="s">
        <v>31</v>
      </c>
      <c r="R477" s="14" t="s">
        <v>32</v>
      </c>
      <c r="S477" s="7"/>
      <c r="T477" s="7"/>
      <c r="U477" s="13" t="s">
        <v>33</v>
      </c>
    </row>
    <row r="478" spans="1:21" ht="15.75" hidden="1" x14ac:dyDescent="0.25">
      <c r="A478" s="6">
        <v>44613</v>
      </c>
      <c r="B478" s="7">
        <v>532302022</v>
      </c>
      <c r="C478" s="8">
        <v>44607</v>
      </c>
      <c r="D478" s="8" t="s">
        <v>160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9" t="s">
        <v>57</v>
      </c>
      <c r="M478" s="17"/>
      <c r="N478" s="8" t="s">
        <v>43</v>
      </c>
      <c r="O478" s="9">
        <v>5</v>
      </c>
      <c r="P478" s="7" t="s">
        <v>30</v>
      </c>
      <c r="Q478" s="11" t="s">
        <v>31</v>
      </c>
      <c r="R478" s="14" t="s">
        <v>32</v>
      </c>
      <c r="S478" s="7"/>
      <c r="T478" s="7"/>
      <c r="U478" s="13" t="s">
        <v>33</v>
      </c>
    </row>
    <row r="479" spans="1:21" ht="15.75" hidden="1" x14ac:dyDescent="0.25">
      <c r="A479" s="6">
        <v>44613</v>
      </c>
      <c r="B479" s="7">
        <v>559042022</v>
      </c>
      <c r="C479" s="8">
        <v>44608</v>
      </c>
      <c r="D479" s="8" t="s">
        <v>160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9" t="s">
        <v>36</v>
      </c>
      <c r="M479" s="9" t="s">
        <v>113</v>
      </c>
      <c r="N479" s="8" t="s">
        <v>43</v>
      </c>
      <c r="O479" s="7">
        <v>30</v>
      </c>
      <c r="P479" s="7" t="s">
        <v>30</v>
      </c>
      <c r="Q479" s="11" t="s">
        <v>31</v>
      </c>
      <c r="R479" s="14" t="s">
        <v>32</v>
      </c>
      <c r="S479" s="7"/>
      <c r="T479" s="7"/>
      <c r="U479" s="13" t="s">
        <v>33</v>
      </c>
    </row>
    <row r="480" spans="1:21" ht="15.75" hidden="1" x14ac:dyDescent="0.25">
      <c r="A480" s="6">
        <v>44613</v>
      </c>
      <c r="B480" s="7">
        <v>549862022</v>
      </c>
      <c r="C480" s="8">
        <v>44608</v>
      </c>
      <c r="D480" s="8" t="s">
        <v>160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9" t="s">
        <v>36</v>
      </c>
      <c r="M480" s="9" t="s">
        <v>113</v>
      </c>
      <c r="N480" s="8" t="s">
        <v>43</v>
      </c>
      <c r="O480" s="9">
        <v>19</v>
      </c>
      <c r="P480" s="7" t="s">
        <v>30</v>
      </c>
      <c r="Q480" s="11" t="s">
        <v>31</v>
      </c>
      <c r="R480" s="14" t="s">
        <v>32</v>
      </c>
      <c r="S480" s="7"/>
      <c r="T480" s="7"/>
      <c r="U480" s="13" t="s">
        <v>33</v>
      </c>
    </row>
    <row r="481" spans="1:21" ht="15.75" hidden="1" x14ac:dyDescent="0.25">
      <c r="A481" s="6">
        <v>44613</v>
      </c>
      <c r="B481" s="7">
        <v>573812022</v>
      </c>
      <c r="C481" s="8">
        <v>44609</v>
      </c>
      <c r="D481" s="8" t="s">
        <v>151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9" t="s">
        <v>36</v>
      </c>
      <c r="M481" s="9" t="s">
        <v>113</v>
      </c>
      <c r="N481" s="8" t="s">
        <v>43</v>
      </c>
      <c r="O481" s="9">
        <v>32</v>
      </c>
      <c r="P481" s="7" t="s">
        <v>30</v>
      </c>
      <c r="Q481" s="11" t="s">
        <v>31</v>
      </c>
      <c r="R481" s="14" t="s">
        <v>32</v>
      </c>
      <c r="S481" s="7"/>
      <c r="T481" s="7"/>
      <c r="U481" s="13" t="s">
        <v>33</v>
      </c>
    </row>
    <row r="482" spans="1:21" ht="15.75" hidden="1" x14ac:dyDescent="0.25">
      <c r="A482" s="6">
        <v>44613</v>
      </c>
      <c r="B482" s="7">
        <v>562532022</v>
      </c>
      <c r="C482" s="8">
        <v>44609</v>
      </c>
      <c r="D482" s="8" t="s">
        <v>160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9" t="s">
        <v>36</v>
      </c>
      <c r="M482" s="9" t="s">
        <v>113</v>
      </c>
      <c r="N482" s="8" t="s">
        <v>43</v>
      </c>
      <c r="O482" s="7">
        <v>29</v>
      </c>
      <c r="P482" s="7" t="s">
        <v>30</v>
      </c>
      <c r="Q482" s="11" t="s">
        <v>31</v>
      </c>
      <c r="R482" s="12" t="s">
        <v>32</v>
      </c>
      <c r="S482" s="7"/>
      <c r="T482" s="7"/>
      <c r="U482" s="13" t="s">
        <v>33</v>
      </c>
    </row>
    <row r="483" spans="1:21" ht="15.75" hidden="1" x14ac:dyDescent="0.25">
      <c r="A483" s="6">
        <v>44613</v>
      </c>
      <c r="B483" s="7">
        <v>522062022</v>
      </c>
      <c r="C483" s="8">
        <v>44609</v>
      </c>
      <c r="D483" s="8" t="s">
        <v>151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9" t="s">
        <v>36</v>
      </c>
      <c r="M483" s="9" t="s">
        <v>113</v>
      </c>
      <c r="N483" s="8" t="s">
        <v>43</v>
      </c>
      <c r="O483" s="9">
        <v>41</v>
      </c>
      <c r="P483" s="7" t="s">
        <v>30</v>
      </c>
      <c r="Q483" s="11" t="s">
        <v>31</v>
      </c>
      <c r="R483" s="14" t="s">
        <v>32</v>
      </c>
      <c r="S483" s="7"/>
      <c r="T483" s="7"/>
      <c r="U483" s="13" t="s">
        <v>33</v>
      </c>
    </row>
    <row r="484" spans="1:21" ht="15.75" hidden="1" x14ac:dyDescent="0.25">
      <c r="A484" s="6">
        <v>44620</v>
      </c>
      <c r="B484" s="7">
        <v>619872022</v>
      </c>
      <c r="C484" s="8">
        <v>44613</v>
      </c>
      <c r="D484" s="8" t="s">
        <v>160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9" t="s">
        <v>36</v>
      </c>
      <c r="M484" s="9" t="s">
        <v>113</v>
      </c>
      <c r="N484" s="8" t="s">
        <v>43</v>
      </c>
      <c r="O484" s="9">
        <v>30</v>
      </c>
      <c r="P484" s="7" t="s">
        <v>30</v>
      </c>
      <c r="Q484" s="11" t="s">
        <v>31</v>
      </c>
      <c r="R484" s="14" t="s">
        <v>32</v>
      </c>
      <c r="S484" s="7"/>
      <c r="T484" s="7"/>
      <c r="U484" s="13" t="s">
        <v>33</v>
      </c>
    </row>
    <row r="485" spans="1:21" ht="15.75" hidden="1" x14ac:dyDescent="0.25">
      <c r="A485" s="6">
        <v>44620</v>
      </c>
      <c r="B485" s="7">
        <v>638282022</v>
      </c>
      <c r="C485" s="8">
        <v>44614</v>
      </c>
      <c r="D485" s="8" t="s">
        <v>151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9" t="s">
        <v>36</v>
      </c>
      <c r="M485" s="9" t="s">
        <v>113</v>
      </c>
      <c r="N485" s="8" t="s">
        <v>43</v>
      </c>
      <c r="O485" s="9">
        <v>44</v>
      </c>
      <c r="P485" s="7" t="s">
        <v>30</v>
      </c>
      <c r="Q485" s="11" t="s">
        <v>31</v>
      </c>
      <c r="R485" s="14" t="s">
        <v>32</v>
      </c>
      <c r="S485" s="7"/>
      <c r="T485" s="7"/>
      <c r="U485" s="13" t="s">
        <v>33</v>
      </c>
    </row>
    <row r="486" spans="1:21" ht="15.75" hidden="1" x14ac:dyDescent="0.25">
      <c r="A486" s="6">
        <v>44620</v>
      </c>
      <c r="B486" s="7">
        <v>633142022</v>
      </c>
      <c r="C486" s="8">
        <v>44614</v>
      </c>
      <c r="D486" s="8" t="s">
        <v>160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9" t="s">
        <v>36</v>
      </c>
      <c r="M486" s="9" t="s">
        <v>113</v>
      </c>
      <c r="N486" s="8" t="s">
        <v>43</v>
      </c>
      <c r="O486" s="9">
        <v>29</v>
      </c>
      <c r="P486" s="7" t="s">
        <v>30</v>
      </c>
      <c r="Q486" s="11" t="s">
        <v>31</v>
      </c>
      <c r="R486" s="14" t="s">
        <v>32</v>
      </c>
      <c r="S486" s="7"/>
      <c r="T486" s="7"/>
      <c r="U486" s="13" t="s">
        <v>33</v>
      </c>
    </row>
    <row r="487" spans="1:21" ht="15.75" hidden="1" x14ac:dyDescent="0.25">
      <c r="A487" s="6">
        <v>44620</v>
      </c>
      <c r="B487" s="7">
        <v>642872022</v>
      </c>
      <c r="C487" s="8">
        <v>44615</v>
      </c>
      <c r="D487" s="8" t="s">
        <v>160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9" t="s">
        <v>36</v>
      </c>
      <c r="M487" s="9" t="s">
        <v>113</v>
      </c>
      <c r="N487" s="8" t="s">
        <v>43</v>
      </c>
      <c r="O487" s="9">
        <v>14</v>
      </c>
      <c r="P487" s="7" t="s">
        <v>30</v>
      </c>
      <c r="Q487" s="11" t="s">
        <v>31</v>
      </c>
      <c r="R487" s="14" t="s">
        <v>32</v>
      </c>
      <c r="S487" s="7"/>
      <c r="T487" s="7"/>
      <c r="U487" s="13" t="s">
        <v>33</v>
      </c>
    </row>
    <row r="488" spans="1:21" ht="15.75" hidden="1" x14ac:dyDescent="0.25">
      <c r="A488" s="6">
        <v>44620</v>
      </c>
      <c r="B488" s="7">
        <v>627082022</v>
      </c>
      <c r="C488" s="8">
        <v>44615</v>
      </c>
      <c r="D488" s="8" t="s">
        <v>160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9" t="s">
        <v>36</v>
      </c>
      <c r="M488" s="9" t="s">
        <v>113</v>
      </c>
      <c r="N488" s="8" t="s">
        <v>43</v>
      </c>
      <c r="O488" s="9">
        <v>9</v>
      </c>
      <c r="P488" s="7" t="s">
        <v>30</v>
      </c>
      <c r="Q488" s="11" t="s">
        <v>31</v>
      </c>
      <c r="R488" s="14" t="s">
        <v>32</v>
      </c>
      <c r="S488" s="7"/>
      <c r="T488" s="7"/>
      <c r="U488" s="13" t="s">
        <v>33</v>
      </c>
    </row>
    <row r="489" spans="1:21" ht="15.75" hidden="1" x14ac:dyDescent="0.25">
      <c r="A489" s="6">
        <v>44620</v>
      </c>
      <c r="B489" s="7">
        <v>689972022</v>
      </c>
      <c r="C489" s="8">
        <v>44616</v>
      </c>
      <c r="D489" s="8" t="s">
        <v>160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43</v>
      </c>
      <c r="O489" s="9">
        <v>13</v>
      </c>
      <c r="P489" s="7" t="s">
        <v>30</v>
      </c>
      <c r="Q489" s="11" t="s">
        <v>31</v>
      </c>
      <c r="R489" s="12" t="s">
        <v>32</v>
      </c>
      <c r="S489" s="7"/>
      <c r="T489" s="7"/>
      <c r="U489" s="13" t="s">
        <v>33</v>
      </c>
    </row>
    <row r="490" spans="1:21" ht="15.75" hidden="1" x14ac:dyDescent="0.25">
      <c r="A490" s="6">
        <v>44620</v>
      </c>
      <c r="B490" s="7">
        <v>681832022</v>
      </c>
      <c r="C490" s="8">
        <v>44616</v>
      </c>
      <c r="D490" s="8" t="s">
        <v>160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9" t="s">
        <v>51</v>
      </c>
      <c r="M490" s="9" t="s">
        <v>57</v>
      </c>
      <c r="N490" s="8" t="s">
        <v>43</v>
      </c>
      <c r="O490" s="9">
        <v>27</v>
      </c>
      <c r="P490" s="7" t="s">
        <v>30</v>
      </c>
      <c r="Q490" s="11" t="s">
        <v>31</v>
      </c>
      <c r="R490" s="14" t="s">
        <v>32</v>
      </c>
      <c r="S490" s="7"/>
      <c r="T490" s="7"/>
      <c r="U490" s="13" t="s">
        <v>33</v>
      </c>
    </row>
    <row r="491" spans="1:21" ht="15.75" hidden="1" x14ac:dyDescent="0.25">
      <c r="A491" s="6">
        <v>44620</v>
      </c>
      <c r="B491" s="7">
        <v>675422022</v>
      </c>
      <c r="C491" s="8">
        <v>44616</v>
      </c>
      <c r="D491" s="8" t="s">
        <v>160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9" t="s">
        <v>51</v>
      </c>
      <c r="M491" s="9" t="s">
        <v>140</v>
      </c>
      <c r="N491" s="8" t="s">
        <v>43</v>
      </c>
      <c r="O491" s="9">
        <v>27</v>
      </c>
      <c r="P491" s="7" t="s">
        <v>30</v>
      </c>
      <c r="Q491" s="11" t="s">
        <v>31</v>
      </c>
      <c r="R491" s="14" t="s">
        <v>32</v>
      </c>
      <c r="S491" s="7"/>
      <c r="T491" s="7"/>
      <c r="U491" s="13" t="s">
        <v>33</v>
      </c>
    </row>
    <row r="492" spans="1:21" ht="15.75" hidden="1" x14ac:dyDescent="0.25">
      <c r="A492" s="6">
        <v>44620</v>
      </c>
      <c r="B492" s="7">
        <v>675392022</v>
      </c>
      <c r="C492" s="8">
        <v>44616</v>
      </c>
      <c r="D492" s="8" t="s">
        <v>160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9" t="s">
        <v>51</v>
      </c>
      <c r="M492" s="9" t="s">
        <v>57</v>
      </c>
      <c r="N492" s="8" t="s">
        <v>43</v>
      </c>
      <c r="O492" s="9">
        <v>13</v>
      </c>
      <c r="P492" s="7" t="s">
        <v>30</v>
      </c>
      <c r="Q492" s="11" t="s">
        <v>31</v>
      </c>
      <c r="R492" s="14" t="s">
        <v>32</v>
      </c>
      <c r="S492" s="7"/>
      <c r="T492" s="7"/>
      <c r="U492" s="13" t="s">
        <v>33</v>
      </c>
    </row>
    <row r="493" spans="1:21" ht="15.75" hidden="1" x14ac:dyDescent="0.25">
      <c r="A493" s="6">
        <v>44620</v>
      </c>
      <c r="B493" s="7">
        <v>728602022</v>
      </c>
      <c r="C493" s="8">
        <v>44620</v>
      </c>
      <c r="D493" s="8" t="s">
        <v>160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9" t="s">
        <v>51</v>
      </c>
      <c r="M493" s="9" t="s">
        <v>54</v>
      </c>
      <c r="N493" s="8" t="s">
        <v>43</v>
      </c>
      <c r="O493" s="9">
        <v>25</v>
      </c>
      <c r="P493" s="7" t="s">
        <v>30</v>
      </c>
      <c r="Q493" s="11" t="s">
        <v>31</v>
      </c>
      <c r="R493" s="14" t="s">
        <v>32</v>
      </c>
      <c r="S493" s="7"/>
      <c r="T493" s="7"/>
      <c r="U493" s="13" t="s">
        <v>33</v>
      </c>
    </row>
    <row r="494" spans="1:21" ht="15.75" hidden="1" x14ac:dyDescent="0.25">
      <c r="A494" s="6">
        <v>44620</v>
      </c>
      <c r="B494" s="7">
        <v>723262022</v>
      </c>
      <c r="C494" s="8">
        <v>44620</v>
      </c>
      <c r="D494" s="8" t="s">
        <v>160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9" t="s">
        <v>36</v>
      </c>
      <c r="M494" s="9" t="s">
        <v>113</v>
      </c>
      <c r="N494" s="8" t="s">
        <v>43</v>
      </c>
      <c r="O494" s="9">
        <v>11</v>
      </c>
      <c r="P494" s="7" t="s">
        <v>30</v>
      </c>
      <c r="Q494" s="11" t="s">
        <v>31</v>
      </c>
      <c r="R494" s="14" t="s">
        <v>32</v>
      </c>
      <c r="S494" s="7"/>
      <c r="T494" s="7"/>
      <c r="U494" s="13" t="s">
        <v>33</v>
      </c>
    </row>
    <row r="495" spans="1:21" ht="15.75" hidden="1" x14ac:dyDescent="0.25">
      <c r="A495" s="6">
        <v>44620</v>
      </c>
      <c r="B495" s="7">
        <v>717372022</v>
      </c>
      <c r="C495" s="8">
        <v>44620</v>
      </c>
      <c r="D495" s="8" t="s">
        <v>160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9" t="s">
        <v>51</v>
      </c>
      <c r="M495" s="9" t="s">
        <v>140</v>
      </c>
      <c r="N495" s="8" t="s">
        <v>43</v>
      </c>
      <c r="O495" s="9">
        <v>25</v>
      </c>
      <c r="P495" s="7" t="s">
        <v>30</v>
      </c>
      <c r="Q495" s="11" t="s">
        <v>31</v>
      </c>
      <c r="R495" s="14" t="s">
        <v>32</v>
      </c>
      <c r="S495" s="7"/>
      <c r="T495" s="7"/>
      <c r="U495" s="13" t="s">
        <v>33</v>
      </c>
    </row>
    <row r="496" spans="1:21" ht="15.75" hidden="1" x14ac:dyDescent="0.25">
      <c r="A496" s="6">
        <v>44620</v>
      </c>
      <c r="B496" s="7">
        <v>711462022</v>
      </c>
      <c r="C496" s="8">
        <v>44620</v>
      </c>
      <c r="D496" s="8" t="s">
        <v>160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9" t="s">
        <v>36</v>
      </c>
      <c r="M496" s="9" t="s">
        <v>113</v>
      </c>
      <c r="N496" s="8" t="s">
        <v>43</v>
      </c>
      <c r="O496" s="9">
        <v>25</v>
      </c>
      <c r="P496" s="7" t="s">
        <v>30</v>
      </c>
      <c r="Q496" s="11" t="s">
        <v>31</v>
      </c>
      <c r="R496" s="14" t="s">
        <v>32</v>
      </c>
      <c r="S496" s="7"/>
      <c r="T496" s="7"/>
      <c r="U496" s="13" t="s">
        <v>33</v>
      </c>
    </row>
    <row r="497" spans="1:21" ht="15.75" hidden="1" x14ac:dyDescent="0.25">
      <c r="A497" s="6">
        <v>44627</v>
      </c>
      <c r="B497" s="7">
        <v>760552022</v>
      </c>
      <c r="C497" s="8">
        <v>44621</v>
      </c>
      <c r="D497" s="8" t="s">
        <v>160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9" t="s">
        <v>36</v>
      </c>
      <c r="M497" s="9" t="s">
        <v>113</v>
      </c>
      <c r="N497" s="8" t="s">
        <v>43</v>
      </c>
      <c r="O497" s="9">
        <v>24</v>
      </c>
      <c r="P497" s="7" t="s">
        <v>30</v>
      </c>
      <c r="Q497" s="11" t="s">
        <v>31</v>
      </c>
      <c r="R497" s="14" t="s">
        <v>32</v>
      </c>
      <c r="S497" s="7"/>
      <c r="T497" s="7"/>
      <c r="U497" s="13" t="s">
        <v>33</v>
      </c>
    </row>
    <row r="498" spans="1:21" ht="15.75" hidden="1" x14ac:dyDescent="0.25">
      <c r="A498" s="6">
        <v>44627</v>
      </c>
      <c r="B498" s="7">
        <v>753192022</v>
      </c>
      <c r="C498" s="8">
        <v>44621</v>
      </c>
      <c r="D498" s="8" t="s">
        <v>160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9" t="s">
        <v>51</v>
      </c>
      <c r="M498" s="9" t="s">
        <v>54</v>
      </c>
      <c r="N498" s="8" t="s">
        <v>43</v>
      </c>
      <c r="O498" s="9">
        <v>24</v>
      </c>
      <c r="P498" s="7" t="s">
        <v>30</v>
      </c>
      <c r="Q498" s="11" t="s">
        <v>31</v>
      </c>
      <c r="R498" s="14" t="s">
        <v>32</v>
      </c>
      <c r="S498" s="7"/>
      <c r="T498" s="7"/>
      <c r="U498" s="13" t="s">
        <v>33</v>
      </c>
    </row>
    <row r="499" spans="1:21" ht="15.75" hidden="1" x14ac:dyDescent="0.25">
      <c r="A499" s="6">
        <v>44627</v>
      </c>
      <c r="B499" s="7">
        <v>752052022</v>
      </c>
      <c r="C499" s="8">
        <v>44621</v>
      </c>
      <c r="D499" s="8" t="s">
        <v>160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9" t="s">
        <v>109</v>
      </c>
      <c r="M499" s="9" t="s">
        <v>54</v>
      </c>
      <c r="N499" s="8" t="s">
        <v>43</v>
      </c>
      <c r="O499" s="9">
        <v>10</v>
      </c>
      <c r="P499" s="7" t="s">
        <v>30</v>
      </c>
      <c r="Q499" s="11" t="s">
        <v>31</v>
      </c>
      <c r="R499" s="14" t="s">
        <v>32</v>
      </c>
      <c r="S499" s="7"/>
      <c r="T499" s="7"/>
      <c r="U499" s="13" t="s">
        <v>33</v>
      </c>
    </row>
    <row r="500" spans="1:21" ht="15.75" hidden="1" x14ac:dyDescent="0.25">
      <c r="A500" s="6">
        <v>44627</v>
      </c>
      <c r="B500" s="7">
        <v>750102022</v>
      </c>
      <c r="C500" s="8">
        <v>44621</v>
      </c>
      <c r="D500" s="8" t="s">
        <v>160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9" t="s">
        <v>60</v>
      </c>
      <c r="M500" s="9" t="s">
        <v>57</v>
      </c>
      <c r="N500" s="8" t="s">
        <v>43</v>
      </c>
      <c r="O500" s="7">
        <v>21</v>
      </c>
      <c r="P500" s="7" t="s">
        <v>30</v>
      </c>
      <c r="Q500" s="11" t="s">
        <v>31</v>
      </c>
      <c r="R500" s="14" t="s">
        <v>32</v>
      </c>
      <c r="S500" s="7"/>
      <c r="T500" s="7"/>
      <c r="U500" s="13" t="s">
        <v>33</v>
      </c>
    </row>
    <row r="501" spans="1:21" ht="15.75" hidden="1" x14ac:dyDescent="0.25">
      <c r="A501" s="6">
        <v>44627</v>
      </c>
      <c r="B501" s="7">
        <v>748162022</v>
      </c>
      <c r="C501" s="8">
        <v>44621</v>
      </c>
      <c r="D501" s="8" t="s">
        <v>160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9" t="s">
        <v>36</v>
      </c>
      <c r="M501" s="9" t="s">
        <v>113</v>
      </c>
      <c r="N501" s="8" t="s">
        <v>43</v>
      </c>
      <c r="O501" s="9">
        <v>24</v>
      </c>
      <c r="P501" s="7" t="s">
        <v>30</v>
      </c>
      <c r="Q501" s="11" t="s">
        <v>31</v>
      </c>
      <c r="R501" s="14" t="s">
        <v>32</v>
      </c>
      <c r="S501" s="7"/>
      <c r="T501" s="7"/>
      <c r="U501" s="13" t="s">
        <v>33</v>
      </c>
    </row>
    <row r="502" spans="1:21" ht="15.75" hidden="1" x14ac:dyDescent="0.25">
      <c r="A502" s="6">
        <v>44627</v>
      </c>
      <c r="B502" s="7">
        <v>747622022</v>
      </c>
      <c r="C502" s="8">
        <v>44621</v>
      </c>
      <c r="D502" s="8" t="s">
        <v>151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43</v>
      </c>
      <c r="O502" s="9">
        <v>39</v>
      </c>
      <c r="P502" s="7" t="s">
        <v>30</v>
      </c>
      <c r="Q502" s="11" t="s">
        <v>31</v>
      </c>
      <c r="R502" s="12" t="s">
        <v>32</v>
      </c>
      <c r="S502" s="7"/>
      <c r="T502" s="7"/>
      <c r="U502" s="13" t="s">
        <v>33</v>
      </c>
    </row>
    <row r="503" spans="1:21" ht="15.75" hidden="1" x14ac:dyDescent="0.25">
      <c r="A503" s="6">
        <v>44627</v>
      </c>
      <c r="B503" s="7">
        <v>775372022</v>
      </c>
      <c r="C503" s="8">
        <v>44622</v>
      </c>
      <c r="D503" s="8" t="s">
        <v>160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9" t="s">
        <v>51</v>
      </c>
      <c r="M503" s="9" t="s">
        <v>54</v>
      </c>
      <c r="N503" s="8" t="s">
        <v>43</v>
      </c>
      <c r="O503" s="9">
        <v>23</v>
      </c>
      <c r="P503" s="7" t="s">
        <v>30</v>
      </c>
      <c r="Q503" s="11" t="s">
        <v>31</v>
      </c>
      <c r="R503" s="14" t="s">
        <v>32</v>
      </c>
      <c r="S503" s="7"/>
      <c r="T503" s="7"/>
      <c r="U503" s="13" t="s">
        <v>33</v>
      </c>
    </row>
    <row r="504" spans="1:21" ht="15.75" hidden="1" x14ac:dyDescent="0.25">
      <c r="A504" s="6">
        <v>44627</v>
      </c>
      <c r="B504" s="7">
        <v>769462022</v>
      </c>
      <c r="C504" s="8">
        <v>44622</v>
      </c>
      <c r="D504" s="8" t="s">
        <v>160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9" t="s">
        <v>51</v>
      </c>
      <c r="M504" s="9" t="s">
        <v>54</v>
      </c>
      <c r="N504" s="8" t="s">
        <v>43</v>
      </c>
      <c r="O504" s="9">
        <v>23</v>
      </c>
      <c r="P504" s="7" t="s">
        <v>30</v>
      </c>
      <c r="Q504" s="11" t="s">
        <v>31</v>
      </c>
      <c r="R504" s="14" t="s">
        <v>32</v>
      </c>
      <c r="S504" s="7"/>
      <c r="T504" s="7"/>
      <c r="U504" s="13" t="s">
        <v>33</v>
      </c>
    </row>
    <row r="505" spans="1:21" ht="15.75" hidden="1" x14ac:dyDescent="0.25">
      <c r="A505" s="6">
        <v>44627</v>
      </c>
      <c r="B505" s="7">
        <v>758002022</v>
      </c>
      <c r="C505" s="8">
        <v>44622</v>
      </c>
      <c r="D505" s="8" t="s">
        <v>160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9" t="s">
        <v>36</v>
      </c>
      <c r="M505" s="9" t="s">
        <v>113</v>
      </c>
      <c r="N505" s="8" t="s">
        <v>43</v>
      </c>
      <c r="O505" s="9">
        <v>23</v>
      </c>
      <c r="P505" s="7" t="s">
        <v>30</v>
      </c>
      <c r="Q505" s="11" t="s">
        <v>31</v>
      </c>
      <c r="R505" s="14" t="s">
        <v>32</v>
      </c>
      <c r="S505" s="7"/>
      <c r="T505" s="7"/>
      <c r="U505" s="13" t="s">
        <v>33</v>
      </c>
    </row>
    <row r="506" spans="1:21" ht="15.75" hidden="1" x14ac:dyDescent="0.25">
      <c r="A506" s="6">
        <v>44627</v>
      </c>
      <c r="B506" s="7">
        <v>732072022</v>
      </c>
      <c r="C506" s="8">
        <v>44622</v>
      </c>
      <c r="D506" s="8" t="s">
        <v>151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9" t="s">
        <v>36</v>
      </c>
      <c r="M506" s="9" t="s">
        <v>113</v>
      </c>
      <c r="N506" s="8" t="s">
        <v>43</v>
      </c>
      <c r="O506" s="9">
        <v>38</v>
      </c>
      <c r="P506" s="7" t="s">
        <v>30</v>
      </c>
      <c r="Q506" s="11" t="s">
        <v>31</v>
      </c>
      <c r="R506" s="14" t="s">
        <v>32</v>
      </c>
      <c r="S506" s="7"/>
      <c r="T506" s="7"/>
      <c r="U506" s="13" t="s">
        <v>33</v>
      </c>
    </row>
    <row r="507" spans="1:21" ht="15.75" hidden="1" x14ac:dyDescent="0.25">
      <c r="A507" s="6">
        <v>44651</v>
      </c>
      <c r="B507" s="7">
        <v>736172022</v>
      </c>
      <c r="C507" s="8">
        <v>44622</v>
      </c>
      <c r="D507" s="8" t="s">
        <v>160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43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33</v>
      </c>
    </row>
    <row r="508" spans="1:21" ht="15.75" hidden="1" x14ac:dyDescent="0.25">
      <c r="A508" s="6">
        <v>44627</v>
      </c>
      <c r="B508" s="7">
        <v>821192022</v>
      </c>
      <c r="C508" s="8">
        <v>44624</v>
      </c>
      <c r="D508" s="8" t="s">
        <v>160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9" t="s">
        <v>51</v>
      </c>
      <c r="M508" s="9" t="s">
        <v>54</v>
      </c>
      <c r="N508" s="8" t="s">
        <v>43</v>
      </c>
      <c r="O508" s="9">
        <v>21</v>
      </c>
      <c r="P508" s="7" t="s">
        <v>30</v>
      </c>
      <c r="Q508" s="11" t="s">
        <v>31</v>
      </c>
      <c r="R508" s="14" t="s">
        <v>32</v>
      </c>
      <c r="S508" s="7"/>
      <c r="T508" s="7"/>
      <c r="U508" s="13" t="s">
        <v>33</v>
      </c>
    </row>
    <row r="509" spans="1:21" ht="15.75" hidden="1" x14ac:dyDescent="0.25">
      <c r="A509" s="6">
        <v>44627</v>
      </c>
      <c r="B509" s="7">
        <v>710312022</v>
      </c>
      <c r="C509" s="8">
        <v>44624</v>
      </c>
      <c r="D509" s="8" t="s">
        <v>160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9" t="s">
        <v>109</v>
      </c>
      <c r="M509" s="9" t="s">
        <v>76</v>
      </c>
      <c r="N509" s="8" t="s">
        <v>43</v>
      </c>
      <c r="O509" s="9">
        <v>21</v>
      </c>
      <c r="P509" s="7" t="s">
        <v>30</v>
      </c>
      <c r="Q509" s="11" t="s">
        <v>31</v>
      </c>
      <c r="R509" s="14" t="s">
        <v>32</v>
      </c>
      <c r="S509" s="7"/>
      <c r="T509" s="7"/>
      <c r="U509" s="13" t="s">
        <v>33</v>
      </c>
    </row>
    <row r="510" spans="1:21" ht="15.75" hidden="1" x14ac:dyDescent="0.25">
      <c r="A510" s="6">
        <v>44627</v>
      </c>
      <c r="B510" s="7">
        <v>845262022</v>
      </c>
      <c r="C510" s="8">
        <v>44627</v>
      </c>
      <c r="D510" s="8" t="s">
        <v>160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9" t="s">
        <v>51</v>
      </c>
      <c r="M510" s="9" t="s">
        <v>140</v>
      </c>
      <c r="N510" s="8" t="s">
        <v>43</v>
      </c>
      <c r="O510" s="9">
        <v>29</v>
      </c>
      <c r="P510" s="7" t="s">
        <v>30</v>
      </c>
      <c r="Q510" s="11" t="s">
        <v>31</v>
      </c>
      <c r="R510" s="14" t="s">
        <v>32</v>
      </c>
      <c r="S510" s="7"/>
      <c r="T510" s="7"/>
      <c r="U510" s="13" t="s">
        <v>33</v>
      </c>
    </row>
    <row r="511" spans="1:21" ht="15.75" hidden="1" x14ac:dyDescent="0.25">
      <c r="A511" s="6">
        <v>44627</v>
      </c>
      <c r="B511" s="7">
        <v>814802022</v>
      </c>
      <c r="C511" s="8">
        <v>44628</v>
      </c>
      <c r="D511" s="8" t="s">
        <v>160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9" t="s">
        <v>36</v>
      </c>
      <c r="M511" s="9" t="s">
        <v>113</v>
      </c>
      <c r="N511" s="8" t="s">
        <v>43</v>
      </c>
      <c r="O511" s="9">
        <v>28</v>
      </c>
      <c r="P511" s="7" t="s">
        <v>30</v>
      </c>
      <c r="Q511" s="11" t="s">
        <v>31</v>
      </c>
      <c r="R511" s="14" t="s">
        <v>32</v>
      </c>
      <c r="S511" s="7"/>
      <c r="T511" s="7"/>
      <c r="U511" s="13" t="s">
        <v>33</v>
      </c>
    </row>
    <row r="512" spans="1:21" ht="15.75" hidden="1" x14ac:dyDescent="0.25">
      <c r="A512" s="6">
        <v>44634</v>
      </c>
      <c r="B512" s="7">
        <v>869922022</v>
      </c>
      <c r="C512" s="8">
        <v>44628</v>
      </c>
      <c r="D512" s="8" t="s">
        <v>151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9" t="e">
        <v>#N/A</v>
      </c>
      <c r="K512" s="9" t="e">
        <v>#N/A</v>
      </c>
      <c r="L512" s="9" t="s">
        <v>60</v>
      </c>
      <c r="M512" s="9" t="e">
        <v>#N/A</v>
      </c>
      <c r="N512" s="8" t="s">
        <v>43</v>
      </c>
      <c r="O512" s="9">
        <v>43</v>
      </c>
      <c r="P512" s="7" t="s">
        <v>30</v>
      </c>
      <c r="Q512" s="11" t="s">
        <v>31</v>
      </c>
      <c r="R512" s="14" t="s">
        <v>32</v>
      </c>
      <c r="S512" s="7"/>
      <c r="T512" s="7"/>
      <c r="U512" s="13" t="s">
        <v>33</v>
      </c>
    </row>
    <row r="513" spans="1:21" ht="15.75" hidden="1" x14ac:dyDescent="0.25">
      <c r="A513" s="6">
        <v>44634</v>
      </c>
      <c r="B513" s="7">
        <v>906762022</v>
      </c>
      <c r="C513" s="8">
        <v>44629</v>
      </c>
      <c r="D513" s="8" t="s">
        <v>160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9" t="s">
        <v>36</v>
      </c>
      <c r="M513" s="9" t="s">
        <v>113</v>
      </c>
      <c r="N513" s="8" t="s">
        <v>43</v>
      </c>
      <c r="O513" s="9">
        <v>27</v>
      </c>
      <c r="P513" s="7" t="s">
        <v>30</v>
      </c>
      <c r="Q513" s="11" t="s">
        <v>31</v>
      </c>
      <c r="R513" s="14" t="s">
        <v>32</v>
      </c>
      <c r="S513" s="7"/>
      <c r="T513" s="7"/>
      <c r="U513" s="13" t="s">
        <v>33</v>
      </c>
    </row>
    <row r="514" spans="1:21" ht="15.75" hidden="1" x14ac:dyDescent="0.25">
      <c r="A514" s="6">
        <v>44634</v>
      </c>
      <c r="B514" s="7">
        <v>770362022</v>
      </c>
      <c r="C514" s="8">
        <v>44629</v>
      </c>
      <c r="D514" s="8" t="s">
        <v>151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9" t="s">
        <v>60</v>
      </c>
      <c r="M514" s="9" t="s">
        <v>177</v>
      </c>
      <c r="N514" s="8" t="s">
        <v>43</v>
      </c>
      <c r="O514" s="9">
        <v>33</v>
      </c>
      <c r="P514" s="7" t="s">
        <v>30</v>
      </c>
      <c r="Q514" s="11" t="s">
        <v>31</v>
      </c>
      <c r="R514" s="14" t="s">
        <v>32</v>
      </c>
      <c r="S514" s="7"/>
      <c r="T514" s="7"/>
      <c r="U514" s="13" t="s">
        <v>33</v>
      </c>
    </row>
    <row r="515" spans="1:21" ht="15.75" hidden="1" x14ac:dyDescent="0.25">
      <c r="A515" s="6">
        <v>44634</v>
      </c>
      <c r="B515" s="7">
        <v>885012022</v>
      </c>
      <c r="C515" s="8">
        <v>44629</v>
      </c>
      <c r="D515" s="8" t="s">
        <v>160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9" t="s">
        <v>36</v>
      </c>
      <c r="M515" s="9" t="s">
        <v>113</v>
      </c>
      <c r="N515" s="8" t="s">
        <v>43</v>
      </c>
      <c r="O515" s="9">
        <v>18</v>
      </c>
      <c r="P515" s="7" t="s">
        <v>30</v>
      </c>
      <c r="Q515" s="11" t="s">
        <v>31</v>
      </c>
      <c r="R515" s="14" t="s">
        <v>32</v>
      </c>
      <c r="S515" s="7"/>
      <c r="T515" s="7"/>
      <c r="U515" s="13" t="s">
        <v>33</v>
      </c>
    </row>
    <row r="516" spans="1:21" ht="15.75" hidden="1" x14ac:dyDescent="0.25">
      <c r="A516" s="6">
        <v>44634</v>
      </c>
      <c r="B516" s="7">
        <v>760012022</v>
      </c>
      <c r="C516" s="8">
        <v>44629</v>
      </c>
      <c r="D516" s="8" t="s">
        <v>160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9" t="s">
        <v>36</v>
      </c>
      <c r="M516" s="9" t="s">
        <v>113</v>
      </c>
      <c r="N516" s="8" t="s">
        <v>43</v>
      </c>
      <c r="O516" s="9">
        <v>27</v>
      </c>
      <c r="P516" s="7" t="s">
        <v>30</v>
      </c>
      <c r="Q516" s="11" t="s">
        <v>31</v>
      </c>
      <c r="R516" s="14" t="s">
        <v>32</v>
      </c>
      <c r="S516" s="7"/>
      <c r="T516" s="7"/>
      <c r="U516" s="13" t="s">
        <v>33</v>
      </c>
    </row>
    <row r="517" spans="1:21" ht="15.75" hidden="1" x14ac:dyDescent="0.25">
      <c r="A517" s="6">
        <v>44634</v>
      </c>
      <c r="B517" s="7">
        <v>916612022</v>
      </c>
      <c r="C517" s="8">
        <v>44630</v>
      </c>
      <c r="D517" s="8" t="s">
        <v>160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9" t="s">
        <v>36</v>
      </c>
      <c r="M517" s="9" t="s">
        <v>113</v>
      </c>
      <c r="N517" s="8" t="s">
        <v>43</v>
      </c>
      <c r="O517" s="9">
        <v>26</v>
      </c>
      <c r="P517" s="7" t="s">
        <v>30</v>
      </c>
      <c r="Q517" s="11" t="s">
        <v>31</v>
      </c>
      <c r="R517" s="14" t="s">
        <v>32</v>
      </c>
      <c r="S517" s="7"/>
      <c r="T517" s="7"/>
      <c r="U517" s="13" t="s">
        <v>33</v>
      </c>
    </row>
    <row r="518" spans="1:21" ht="15.75" hidden="1" x14ac:dyDescent="0.25">
      <c r="A518" s="6">
        <v>44634</v>
      </c>
      <c r="B518" s="7">
        <v>931032022</v>
      </c>
      <c r="C518" s="8">
        <v>44630</v>
      </c>
      <c r="D518" s="8" t="s">
        <v>160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9" t="s">
        <v>36</v>
      </c>
      <c r="M518" s="9" t="s">
        <v>113</v>
      </c>
      <c r="N518" s="8" t="s">
        <v>43</v>
      </c>
      <c r="O518" s="9">
        <v>17</v>
      </c>
      <c r="P518" s="7" t="s">
        <v>30</v>
      </c>
      <c r="Q518" s="11" t="s">
        <v>31</v>
      </c>
      <c r="R518" s="14" t="s">
        <v>32</v>
      </c>
      <c r="S518" s="7"/>
      <c r="T518" s="7"/>
      <c r="U518" s="13" t="s">
        <v>33</v>
      </c>
    </row>
    <row r="519" spans="1:21" ht="15.75" hidden="1" x14ac:dyDescent="0.25">
      <c r="A519" s="6">
        <v>44634</v>
      </c>
      <c r="B519" s="7">
        <v>929572022</v>
      </c>
      <c r="C519" s="8">
        <v>44630</v>
      </c>
      <c r="D519" s="8" t="s">
        <v>160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9" t="s">
        <v>36</v>
      </c>
      <c r="M519" s="9" t="s">
        <v>113</v>
      </c>
      <c r="N519" s="8" t="s">
        <v>43</v>
      </c>
      <c r="O519" s="9">
        <v>17</v>
      </c>
      <c r="P519" s="7" t="s">
        <v>30</v>
      </c>
      <c r="Q519" s="11" t="s">
        <v>31</v>
      </c>
      <c r="R519" s="14" t="s">
        <v>32</v>
      </c>
      <c r="S519" s="7"/>
      <c r="T519" s="7"/>
      <c r="U519" s="13" t="s">
        <v>33</v>
      </c>
    </row>
    <row r="520" spans="1:21" ht="15.75" hidden="1" x14ac:dyDescent="0.25">
      <c r="A520" s="6">
        <v>44634</v>
      </c>
      <c r="B520" s="7">
        <v>923462022</v>
      </c>
      <c r="C520" s="8">
        <v>44630</v>
      </c>
      <c r="D520" s="8" t="s">
        <v>160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9" t="s">
        <v>51</v>
      </c>
      <c r="M520" s="9" t="s">
        <v>54</v>
      </c>
      <c r="N520" s="8" t="s">
        <v>43</v>
      </c>
      <c r="O520" s="9">
        <v>17</v>
      </c>
      <c r="P520" s="7" t="s">
        <v>30</v>
      </c>
      <c r="Q520" s="11" t="s">
        <v>31</v>
      </c>
      <c r="R520" s="14" t="s">
        <v>32</v>
      </c>
      <c r="S520" s="7"/>
      <c r="T520" s="7"/>
      <c r="U520" s="13" t="s">
        <v>33</v>
      </c>
    </row>
    <row r="521" spans="1:21" ht="15.75" hidden="1" x14ac:dyDescent="0.25">
      <c r="A521" s="6">
        <v>44634</v>
      </c>
      <c r="B521" s="7">
        <v>921802022</v>
      </c>
      <c r="C521" s="8">
        <v>44630</v>
      </c>
      <c r="D521" s="8" t="s">
        <v>160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9" t="s">
        <v>51</v>
      </c>
      <c r="M521" s="9" t="s">
        <v>54</v>
      </c>
      <c r="N521" s="8" t="s">
        <v>43</v>
      </c>
      <c r="O521" s="9">
        <v>17</v>
      </c>
      <c r="P521" s="7" t="s">
        <v>30</v>
      </c>
      <c r="Q521" s="11" t="s">
        <v>31</v>
      </c>
      <c r="R521" s="14" t="s">
        <v>32</v>
      </c>
      <c r="S521" s="7"/>
      <c r="T521" s="7"/>
      <c r="U521" s="13" t="s">
        <v>33</v>
      </c>
    </row>
    <row r="522" spans="1:21" ht="15.75" hidden="1" x14ac:dyDescent="0.25">
      <c r="A522" s="6">
        <v>44634</v>
      </c>
      <c r="B522" s="7">
        <v>952832022</v>
      </c>
      <c r="C522" s="8">
        <v>44631</v>
      </c>
      <c r="D522" s="8" t="s">
        <v>160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9" t="s">
        <v>51</v>
      </c>
      <c r="M522" s="9" t="s">
        <v>54</v>
      </c>
      <c r="N522" s="8" t="s">
        <v>43</v>
      </c>
      <c r="O522" s="9">
        <v>16</v>
      </c>
      <c r="P522" s="7" t="s">
        <v>30</v>
      </c>
      <c r="Q522" s="11" t="s">
        <v>31</v>
      </c>
      <c r="R522" s="14" t="s">
        <v>32</v>
      </c>
      <c r="S522" s="7"/>
      <c r="T522" s="7"/>
      <c r="U522" s="13" t="s">
        <v>33</v>
      </c>
    </row>
    <row r="523" spans="1:21" ht="15.75" hidden="1" x14ac:dyDescent="0.25">
      <c r="A523" s="6">
        <v>44634</v>
      </c>
      <c r="B523" s="7">
        <v>983782022</v>
      </c>
      <c r="C523" s="8">
        <v>44634</v>
      </c>
      <c r="D523" s="8" t="s">
        <v>160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9" t="s">
        <v>51</v>
      </c>
      <c r="M523" s="9" t="s">
        <v>140</v>
      </c>
      <c r="N523" s="8" t="s">
        <v>43</v>
      </c>
      <c r="O523" s="9">
        <v>15</v>
      </c>
      <c r="P523" s="7" t="s">
        <v>30</v>
      </c>
      <c r="Q523" s="11" t="s">
        <v>31</v>
      </c>
      <c r="R523" s="14" t="s">
        <v>32</v>
      </c>
      <c r="S523" s="7"/>
      <c r="T523" s="7"/>
      <c r="U523" s="13" t="s">
        <v>33</v>
      </c>
    </row>
    <row r="524" spans="1:21" ht="15.75" hidden="1" x14ac:dyDescent="0.25">
      <c r="A524" s="6">
        <v>44634</v>
      </c>
      <c r="B524" s="7">
        <v>973572022</v>
      </c>
      <c r="C524" s="8">
        <v>44634</v>
      </c>
      <c r="D524" s="8" t="s">
        <v>160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9" t="s">
        <v>51</v>
      </c>
      <c r="M524" s="9" t="s">
        <v>54</v>
      </c>
      <c r="N524" s="8" t="s">
        <v>43</v>
      </c>
      <c r="O524" s="9">
        <v>15</v>
      </c>
      <c r="P524" s="7" t="s">
        <v>30</v>
      </c>
      <c r="Q524" s="11" t="s">
        <v>31</v>
      </c>
      <c r="R524" s="14" t="s">
        <v>32</v>
      </c>
      <c r="S524" s="7"/>
      <c r="T524" s="7"/>
      <c r="U524" s="13" t="s">
        <v>33</v>
      </c>
    </row>
    <row r="525" spans="1:21" ht="15.75" hidden="1" x14ac:dyDescent="0.25">
      <c r="A525" s="6">
        <v>44651</v>
      </c>
      <c r="B525" s="7">
        <v>1022852022</v>
      </c>
      <c r="C525" s="8">
        <v>44635</v>
      </c>
      <c r="D525" s="8" t="s">
        <v>160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43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33</v>
      </c>
    </row>
    <row r="526" spans="1:21" ht="15.75" hidden="1" x14ac:dyDescent="0.25">
      <c r="A526" s="6">
        <v>44634</v>
      </c>
      <c r="B526" s="7">
        <v>999002022</v>
      </c>
      <c r="C526" s="8">
        <v>44635</v>
      </c>
      <c r="D526" s="8" t="s">
        <v>160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43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33</v>
      </c>
    </row>
    <row r="527" spans="1:21" ht="15.75" hidden="1" x14ac:dyDescent="0.25">
      <c r="A527" s="6">
        <v>44651</v>
      </c>
      <c r="B527" s="7">
        <v>705242022</v>
      </c>
      <c r="C527" s="8">
        <v>44635</v>
      </c>
      <c r="D527" s="8" t="s">
        <v>151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9" t="e">
        <v>#N/A</v>
      </c>
      <c r="M527" s="9" t="s">
        <v>57</v>
      </c>
      <c r="N527" s="8" t="s">
        <v>43</v>
      </c>
      <c r="O527" s="9">
        <v>43</v>
      </c>
      <c r="P527" s="7" t="s">
        <v>30</v>
      </c>
      <c r="Q527" s="11" t="s">
        <v>31</v>
      </c>
      <c r="R527" s="14" t="s">
        <v>32</v>
      </c>
      <c r="S527" s="7"/>
      <c r="T527" s="7"/>
      <c r="U527" s="13" t="s">
        <v>33</v>
      </c>
    </row>
    <row r="528" spans="1:21" ht="15.75" hidden="1" x14ac:dyDescent="0.25">
      <c r="A528" s="6">
        <v>44651</v>
      </c>
      <c r="B528" s="7">
        <v>1017192022</v>
      </c>
      <c r="C528" s="8">
        <v>44635</v>
      </c>
      <c r="D528" s="8" t="s">
        <v>160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43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33</v>
      </c>
    </row>
    <row r="529" spans="1:21" ht="15.75" hidden="1" x14ac:dyDescent="0.25">
      <c r="A529" s="6">
        <v>44651</v>
      </c>
      <c r="B529" s="7">
        <v>1017162022</v>
      </c>
      <c r="C529" s="8">
        <v>44635</v>
      </c>
      <c r="D529" s="8" t="s">
        <v>160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43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33</v>
      </c>
    </row>
    <row r="530" spans="1:21" ht="15.75" hidden="1" x14ac:dyDescent="0.25">
      <c r="A530" s="6">
        <v>44651</v>
      </c>
      <c r="B530" s="7">
        <v>1015772022</v>
      </c>
      <c r="C530" s="8">
        <v>44635</v>
      </c>
      <c r="D530" s="8" t="s">
        <v>160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43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33</v>
      </c>
    </row>
    <row r="531" spans="1:21" ht="15.75" hidden="1" x14ac:dyDescent="0.25">
      <c r="A531" s="6">
        <v>44651</v>
      </c>
      <c r="B531" s="7">
        <v>947472022</v>
      </c>
      <c r="C531" s="8">
        <v>44635</v>
      </c>
      <c r="D531" s="8" t="s">
        <v>160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43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33</v>
      </c>
    </row>
    <row r="532" spans="1:21" ht="15.75" hidden="1" x14ac:dyDescent="0.25">
      <c r="A532" s="6">
        <v>44651</v>
      </c>
      <c r="B532" s="7">
        <v>1046842022</v>
      </c>
      <c r="C532" s="8">
        <v>44636</v>
      </c>
      <c r="D532" s="8" t="s">
        <v>160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43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33</v>
      </c>
    </row>
    <row r="533" spans="1:21" ht="15.75" hidden="1" x14ac:dyDescent="0.25">
      <c r="A533" s="6">
        <v>44651</v>
      </c>
      <c r="B533" s="7">
        <v>1043252022</v>
      </c>
      <c r="C533" s="8">
        <v>44636</v>
      </c>
      <c r="D533" s="8" t="s">
        <v>160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43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33</v>
      </c>
    </row>
    <row r="534" spans="1:21" ht="15.75" hidden="1" x14ac:dyDescent="0.25">
      <c r="A534" s="6">
        <v>44651</v>
      </c>
      <c r="B534" s="7">
        <v>1043242022</v>
      </c>
      <c r="C534" s="8">
        <v>44636</v>
      </c>
      <c r="D534" s="8" t="s">
        <v>160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43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33</v>
      </c>
    </row>
    <row r="535" spans="1:21" ht="15.75" hidden="1" x14ac:dyDescent="0.25">
      <c r="A535" s="6">
        <v>44651</v>
      </c>
      <c r="B535" s="7">
        <v>1043222022</v>
      </c>
      <c r="C535" s="8">
        <v>44636</v>
      </c>
      <c r="D535" s="8" t="s">
        <v>160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43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33</v>
      </c>
    </row>
    <row r="536" spans="1:21" ht="15.75" hidden="1" x14ac:dyDescent="0.25">
      <c r="A536" s="6">
        <v>44651</v>
      </c>
      <c r="B536" s="7">
        <v>1043202022</v>
      </c>
      <c r="C536" s="8">
        <v>44636</v>
      </c>
      <c r="D536" s="8" t="s">
        <v>160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43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33</v>
      </c>
    </row>
    <row r="537" spans="1:21" ht="15.75" hidden="1" x14ac:dyDescent="0.25">
      <c r="A537" s="6">
        <v>44651</v>
      </c>
      <c r="B537" s="7">
        <v>1003822022</v>
      </c>
      <c r="C537" s="8">
        <v>44636</v>
      </c>
      <c r="D537" s="8" t="s">
        <v>160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43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33</v>
      </c>
    </row>
    <row r="538" spans="1:21" ht="15.75" hidden="1" x14ac:dyDescent="0.25">
      <c r="A538" s="6">
        <v>44651</v>
      </c>
      <c r="B538" s="7">
        <v>1076322022</v>
      </c>
      <c r="C538" s="8">
        <v>44637</v>
      </c>
      <c r="D538" s="8" t="s">
        <v>151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9" t="e">
        <v>#N/A</v>
      </c>
      <c r="M538" s="9" t="s">
        <v>180</v>
      </c>
      <c r="N538" s="8" t="s">
        <v>43</v>
      </c>
      <c r="O538" s="9">
        <v>36</v>
      </c>
      <c r="P538" s="7" t="s">
        <v>30</v>
      </c>
      <c r="Q538" s="11" t="s">
        <v>31</v>
      </c>
      <c r="R538" s="14" t="s">
        <v>32</v>
      </c>
      <c r="S538" s="7"/>
      <c r="T538" s="7"/>
      <c r="U538" s="13" t="s">
        <v>33</v>
      </c>
    </row>
    <row r="539" spans="1:21" ht="15.75" hidden="1" x14ac:dyDescent="0.25">
      <c r="A539" s="6">
        <v>44651</v>
      </c>
      <c r="B539" s="7">
        <v>1068392022</v>
      </c>
      <c r="C539" s="8">
        <v>44637</v>
      </c>
      <c r="D539" s="8" t="s">
        <v>160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43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33</v>
      </c>
    </row>
    <row r="540" spans="1:21" ht="15.75" hidden="1" x14ac:dyDescent="0.25">
      <c r="A540" s="6">
        <v>44651</v>
      </c>
      <c r="B540" s="7">
        <v>1061912022</v>
      </c>
      <c r="C540" s="8">
        <v>44637</v>
      </c>
      <c r="D540" s="8" t="s">
        <v>160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43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33</v>
      </c>
    </row>
    <row r="541" spans="1:21" ht="15.75" hidden="1" x14ac:dyDescent="0.25">
      <c r="A541" s="6">
        <v>44651</v>
      </c>
      <c r="B541" s="7">
        <v>1100972022</v>
      </c>
      <c r="C541" s="8">
        <v>44638</v>
      </c>
      <c r="D541" s="8" t="s">
        <v>160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43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33</v>
      </c>
    </row>
    <row r="542" spans="1:21" ht="15.75" hidden="1" x14ac:dyDescent="0.25">
      <c r="A542" s="6">
        <v>44651</v>
      </c>
      <c r="B542" s="7">
        <v>1093852022</v>
      </c>
      <c r="C542" s="8">
        <v>44638</v>
      </c>
      <c r="D542" s="8" t="s">
        <v>160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43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33</v>
      </c>
    </row>
    <row r="543" spans="1:21" ht="15.75" hidden="1" x14ac:dyDescent="0.25">
      <c r="A543" s="6">
        <v>44651</v>
      </c>
      <c r="B543" s="7">
        <v>1095972022</v>
      </c>
      <c r="C543" s="8">
        <v>44638</v>
      </c>
      <c r="D543" s="8" t="s">
        <v>160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43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33</v>
      </c>
    </row>
    <row r="544" spans="1:21" ht="15.75" hidden="1" x14ac:dyDescent="0.25">
      <c r="A544" s="6">
        <v>44651</v>
      </c>
      <c r="B544" s="7">
        <v>1091372022</v>
      </c>
      <c r="C544" s="8">
        <v>44638</v>
      </c>
      <c r="D544" s="8" t="s">
        <v>160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43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33</v>
      </c>
    </row>
    <row r="545" spans="1:21" ht="15.75" hidden="1" x14ac:dyDescent="0.25">
      <c r="A545" s="6">
        <v>44651</v>
      </c>
      <c r="B545" s="7">
        <v>1129012022</v>
      </c>
      <c r="C545" s="8">
        <v>44642</v>
      </c>
      <c r="D545" s="8" t="s">
        <v>160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43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33</v>
      </c>
    </row>
    <row r="546" spans="1:21" ht="15.75" hidden="1" x14ac:dyDescent="0.25">
      <c r="A546" s="6">
        <v>44651</v>
      </c>
      <c r="B546" s="7">
        <v>1128902022</v>
      </c>
      <c r="C546" s="8">
        <v>44642</v>
      </c>
      <c r="D546" s="8" t="s">
        <v>160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9" t="s">
        <v>36</v>
      </c>
      <c r="M546" s="9" t="s">
        <v>113</v>
      </c>
      <c r="N546" s="8" t="s">
        <v>43</v>
      </c>
      <c r="O546" s="9">
        <v>19</v>
      </c>
      <c r="P546" s="7" t="s">
        <v>30</v>
      </c>
      <c r="Q546" s="11" t="s">
        <v>31</v>
      </c>
      <c r="R546" s="14" t="s">
        <v>32</v>
      </c>
      <c r="S546" s="7"/>
      <c r="T546" s="7"/>
      <c r="U546" s="13" t="s">
        <v>33</v>
      </c>
    </row>
    <row r="547" spans="1:21" ht="15.75" hidden="1" x14ac:dyDescent="0.25">
      <c r="A547" s="6">
        <v>44651</v>
      </c>
      <c r="B547" s="7">
        <v>1124872022</v>
      </c>
      <c r="C547" s="8">
        <v>44642</v>
      </c>
      <c r="D547" s="8" t="s">
        <v>160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43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33</v>
      </c>
    </row>
    <row r="548" spans="1:21" ht="15.75" hidden="1" x14ac:dyDescent="0.25">
      <c r="A548" s="6">
        <v>44651</v>
      </c>
      <c r="B548" s="7">
        <v>1123192022</v>
      </c>
      <c r="C548" s="8">
        <v>44642</v>
      </c>
      <c r="D548" s="8" t="s">
        <v>160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43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33</v>
      </c>
    </row>
    <row r="549" spans="1:21" ht="15.75" hidden="1" x14ac:dyDescent="0.25">
      <c r="A549" s="6">
        <v>44651</v>
      </c>
      <c r="B549" s="7">
        <v>1122912022</v>
      </c>
      <c r="C549" s="8">
        <v>44642</v>
      </c>
      <c r="D549" s="8" t="s">
        <v>160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43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33</v>
      </c>
    </row>
    <row r="550" spans="1:21" ht="15.75" hidden="1" x14ac:dyDescent="0.25">
      <c r="A550" s="6">
        <v>44651</v>
      </c>
      <c r="B550" s="7">
        <v>1122572022</v>
      </c>
      <c r="C550" s="8">
        <v>44642</v>
      </c>
      <c r="D550" s="8" t="s">
        <v>160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43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33</v>
      </c>
    </row>
    <row r="551" spans="1:21" ht="15.75" hidden="1" x14ac:dyDescent="0.25">
      <c r="A551" s="6">
        <v>44651</v>
      </c>
      <c r="B551" s="7">
        <v>1115472022</v>
      </c>
      <c r="C551" s="8">
        <v>44642</v>
      </c>
      <c r="D551" s="8" t="s">
        <v>160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43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33</v>
      </c>
    </row>
    <row r="552" spans="1:21" ht="15.75" hidden="1" x14ac:dyDescent="0.25">
      <c r="A552" s="6">
        <v>44651</v>
      </c>
      <c r="B552" s="7">
        <v>1153032022</v>
      </c>
      <c r="C552" s="8">
        <v>44643</v>
      </c>
      <c r="D552" s="8" t="s">
        <v>160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43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33</v>
      </c>
    </row>
    <row r="553" spans="1:21" ht="15.75" hidden="1" x14ac:dyDescent="0.25">
      <c r="A553" s="6">
        <v>44651</v>
      </c>
      <c r="B553" s="7">
        <v>1142762022</v>
      </c>
      <c r="C553" s="8">
        <v>44643</v>
      </c>
      <c r="D553" s="8" t="s">
        <v>160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43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33</v>
      </c>
    </row>
    <row r="554" spans="1:21" ht="15.75" hidden="1" x14ac:dyDescent="0.25">
      <c r="A554" s="6">
        <v>44651</v>
      </c>
      <c r="B554" s="7">
        <v>1152272022</v>
      </c>
      <c r="C554" s="8">
        <v>44643</v>
      </c>
      <c r="D554" s="8" t="s">
        <v>160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43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33</v>
      </c>
    </row>
    <row r="555" spans="1:21" ht="15.75" hidden="1" x14ac:dyDescent="0.25">
      <c r="A555" s="6">
        <v>44651</v>
      </c>
      <c r="B555" s="7">
        <v>1142232022</v>
      </c>
      <c r="C555" s="8">
        <v>44643</v>
      </c>
      <c r="D555" s="8" t="s">
        <v>160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43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33</v>
      </c>
    </row>
    <row r="556" spans="1:21" ht="15.75" hidden="1" x14ac:dyDescent="0.25">
      <c r="A556" s="6">
        <v>44651</v>
      </c>
      <c r="B556" s="7">
        <v>1140972022</v>
      </c>
      <c r="C556" s="8">
        <v>44643</v>
      </c>
      <c r="D556" s="8" t="s">
        <v>160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43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33</v>
      </c>
    </row>
    <row r="557" spans="1:21" ht="15.75" hidden="1" x14ac:dyDescent="0.25">
      <c r="A557" s="6">
        <v>44651</v>
      </c>
      <c r="B557" s="7">
        <v>1130112022</v>
      </c>
      <c r="C557" s="8">
        <v>44643</v>
      </c>
      <c r="D557" s="8" t="s">
        <v>160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43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33</v>
      </c>
    </row>
    <row r="558" spans="1:21" ht="15.75" hidden="1" x14ac:dyDescent="0.25">
      <c r="A558" s="6">
        <v>44651</v>
      </c>
      <c r="B558" s="7">
        <v>1165192022</v>
      </c>
      <c r="C558" s="8">
        <v>44644</v>
      </c>
      <c r="D558" s="8" t="s">
        <v>160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43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33</v>
      </c>
    </row>
    <row r="559" spans="1:21" ht="15.75" hidden="1" x14ac:dyDescent="0.25">
      <c r="A559" s="6">
        <v>44651</v>
      </c>
      <c r="B559" s="7">
        <v>1165172022</v>
      </c>
      <c r="C559" s="8">
        <v>44644</v>
      </c>
      <c r="D559" s="8" t="s">
        <v>160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43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33</v>
      </c>
    </row>
    <row r="560" spans="1:21" ht="15.75" hidden="1" x14ac:dyDescent="0.25">
      <c r="A560" s="6">
        <v>44651</v>
      </c>
      <c r="B560" s="7">
        <v>1207312022</v>
      </c>
      <c r="C560" s="8">
        <v>44648</v>
      </c>
      <c r="D560" s="8" t="s">
        <v>160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43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33</v>
      </c>
    </row>
    <row r="561" spans="1:21" ht="15.75" hidden="1" x14ac:dyDescent="0.25">
      <c r="A561" s="6">
        <v>44651</v>
      </c>
      <c r="B561" s="7">
        <v>1199452022</v>
      </c>
      <c r="C561" s="8">
        <v>44648</v>
      </c>
      <c r="D561" s="8" t="s">
        <v>160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43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33</v>
      </c>
    </row>
    <row r="562" spans="1:21" ht="15.75" hidden="1" x14ac:dyDescent="0.25">
      <c r="A562" s="6">
        <v>44651</v>
      </c>
      <c r="B562" s="7">
        <v>1242952022</v>
      </c>
      <c r="C562" s="8">
        <v>44649</v>
      </c>
      <c r="D562" s="8" t="s">
        <v>160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43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33</v>
      </c>
    </row>
    <row r="563" spans="1:21" ht="15.75" hidden="1" x14ac:dyDescent="0.25">
      <c r="A563" s="6">
        <v>44651</v>
      </c>
      <c r="B563" s="7">
        <v>1245502022</v>
      </c>
      <c r="C563" s="8">
        <v>44650</v>
      </c>
      <c r="D563" s="8" t="s">
        <v>160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43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33</v>
      </c>
    </row>
    <row r="564" spans="1:21" ht="15.75" hidden="1" x14ac:dyDescent="0.25">
      <c r="A564" s="6">
        <v>44651</v>
      </c>
      <c r="B564" s="7">
        <v>1219702022</v>
      </c>
      <c r="C564" s="8">
        <v>44650</v>
      </c>
      <c r="D564" s="8" t="s">
        <v>160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49</v>
      </c>
      <c r="K564" s="9" t="s">
        <v>32</v>
      </c>
      <c r="L564" s="9" t="e">
        <v>#N/A</v>
      </c>
      <c r="M564" s="9" t="s">
        <v>181</v>
      </c>
      <c r="N564" s="8" t="s">
        <v>43</v>
      </c>
      <c r="O564" s="9">
        <v>28</v>
      </c>
      <c r="P564" s="7" t="s">
        <v>30</v>
      </c>
      <c r="Q564" s="11" t="s">
        <v>31</v>
      </c>
      <c r="R564" s="14" t="s">
        <v>32</v>
      </c>
      <c r="S564" s="7"/>
      <c r="T564" s="7"/>
      <c r="U564" s="13" t="s">
        <v>33</v>
      </c>
    </row>
    <row r="565" spans="1:21" ht="15.75" hidden="1" x14ac:dyDescent="0.25">
      <c r="A565" s="6">
        <v>44655</v>
      </c>
      <c r="B565" s="7">
        <v>1313602022</v>
      </c>
      <c r="C565" s="8">
        <v>44655</v>
      </c>
      <c r="D565" s="8" t="s">
        <v>160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49</v>
      </c>
      <c r="K565" s="9" t="s">
        <v>32</v>
      </c>
      <c r="L565" s="9" t="e">
        <v>#N/A</v>
      </c>
      <c r="M565" s="9" t="s">
        <v>182</v>
      </c>
      <c r="N565" s="8" t="s">
        <v>43</v>
      </c>
      <c r="O565" s="9">
        <v>25</v>
      </c>
      <c r="P565" s="7" t="s">
        <v>30</v>
      </c>
      <c r="Q565" s="11" t="s">
        <v>31</v>
      </c>
      <c r="R565" s="14" t="s">
        <v>32</v>
      </c>
      <c r="S565" s="7"/>
      <c r="T565" s="7"/>
      <c r="U565" s="13" t="s">
        <v>33</v>
      </c>
    </row>
    <row r="566" spans="1:21" ht="15.75" hidden="1" x14ac:dyDescent="0.25">
      <c r="A566" s="6">
        <v>44655</v>
      </c>
      <c r="B566" s="7">
        <v>1299642022</v>
      </c>
      <c r="C566" s="8">
        <v>44655</v>
      </c>
      <c r="D566" s="8" t="s">
        <v>160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49</v>
      </c>
      <c r="K566" s="9" t="s">
        <v>32</v>
      </c>
      <c r="L566" s="9" t="e">
        <v>#N/A</v>
      </c>
      <c r="M566" s="9" t="s">
        <v>181</v>
      </c>
      <c r="N566" s="8" t="s">
        <v>43</v>
      </c>
      <c r="O566" s="9">
        <v>25</v>
      </c>
      <c r="P566" s="7" t="s">
        <v>30</v>
      </c>
      <c r="Q566" s="11" t="s">
        <v>31</v>
      </c>
      <c r="R566" s="14" t="s">
        <v>32</v>
      </c>
      <c r="S566" s="7"/>
      <c r="T566" s="7"/>
      <c r="U566" s="13" t="s">
        <v>33</v>
      </c>
    </row>
    <row r="567" spans="1:21" ht="15.75" hidden="1" x14ac:dyDescent="0.25">
      <c r="A567" s="6">
        <v>44655</v>
      </c>
      <c r="B567" s="7">
        <v>1044902022</v>
      </c>
      <c r="C567" s="8">
        <v>44655</v>
      </c>
      <c r="D567" s="8" t="s">
        <v>160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43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33</v>
      </c>
    </row>
    <row r="568" spans="1:21" ht="15.75" hidden="1" x14ac:dyDescent="0.25">
      <c r="A568" s="6">
        <v>44671</v>
      </c>
      <c r="B568" s="7">
        <v>1333202022</v>
      </c>
      <c r="C568" s="8">
        <v>44655</v>
      </c>
      <c r="D568" s="8" t="s">
        <v>160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9" t="e">
        <v>#N/A</v>
      </c>
      <c r="M568" s="9" t="s">
        <v>180</v>
      </c>
      <c r="N568" s="8" t="s">
        <v>43</v>
      </c>
      <c r="O568" s="9">
        <v>25</v>
      </c>
      <c r="P568" s="7" t="s">
        <v>30</v>
      </c>
      <c r="Q568" s="11" t="s">
        <v>31</v>
      </c>
      <c r="R568" s="14" t="s">
        <v>32</v>
      </c>
      <c r="S568" s="7"/>
      <c r="T568" s="7"/>
      <c r="U568" s="13" t="s">
        <v>33</v>
      </c>
    </row>
    <row r="569" spans="1:21" ht="15.75" hidden="1" x14ac:dyDescent="0.25">
      <c r="A569" s="6">
        <v>44671</v>
      </c>
      <c r="B569" s="7">
        <v>1312642022</v>
      </c>
      <c r="C569" s="8">
        <v>44655</v>
      </c>
      <c r="D569" s="8" t="s">
        <v>160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43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33</v>
      </c>
    </row>
    <row r="570" spans="1:21" ht="15.75" hidden="1" x14ac:dyDescent="0.25">
      <c r="A570" s="6">
        <v>44671</v>
      </c>
      <c r="B570" s="7">
        <v>1344212022</v>
      </c>
      <c r="C570" s="8">
        <v>44656</v>
      </c>
      <c r="D570" s="8" t="s">
        <v>160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49</v>
      </c>
      <c r="K570" s="9" t="s">
        <v>32</v>
      </c>
      <c r="L570" s="9" t="e">
        <v>#N/A</v>
      </c>
      <c r="M570" s="9" t="s">
        <v>181</v>
      </c>
      <c r="N570" s="8" t="s">
        <v>43</v>
      </c>
      <c r="O570" s="9">
        <v>24</v>
      </c>
      <c r="P570" s="7" t="s">
        <v>30</v>
      </c>
      <c r="Q570" s="11" t="s">
        <v>31</v>
      </c>
      <c r="R570" s="14" t="s">
        <v>32</v>
      </c>
      <c r="S570" s="7"/>
      <c r="T570" s="7"/>
      <c r="U570" s="13" t="s">
        <v>33</v>
      </c>
    </row>
    <row r="571" spans="1:21" ht="15.75" hidden="1" x14ac:dyDescent="0.25">
      <c r="A571" s="6">
        <v>44671</v>
      </c>
      <c r="B571" s="7">
        <v>1372982022</v>
      </c>
      <c r="C571" s="8">
        <v>44657</v>
      </c>
      <c r="D571" s="8" t="s">
        <v>160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49</v>
      </c>
      <c r="K571" s="9" t="s">
        <v>32</v>
      </c>
      <c r="L571" s="9" t="e">
        <v>#N/A</v>
      </c>
      <c r="M571" s="9" t="s">
        <v>181</v>
      </c>
      <c r="N571" s="8" t="s">
        <v>43</v>
      </c>
      <c r="O571" s="9">
        <v>28</v>
      </c>
      <c r="P571" s="7" t="s">
        <v>30</v>
      </c>
      <c r="Q571" s="11" t="s">
        <v>31</v>
      </c>
      <c r="R571" s="14" t="s">
        <v>32</v>
      </c>
      <c r="S571" s="7"/>
      <c r="T571" s="7"/>
      <c r="U571" s="13" t="s">
        <v>33</v>
      </c>
    </row>
    <row r="572" spans="1:21" ht="15.75" hidden="1" x14ac:dyDescent="0.25">
      <c r="A572" s="6">
        <v>44671</v>
      </c>
      <c r="B572" s="7">
        <v>1372962022</v>
      </c>
      <c r="C572" s="8">
        <v>44657</v>
      </c>
      <c r="D572" s="8" t="s">
        <v>160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43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33</v>
      </c>
    </row>
    <row r="573" spans="1:21" ht="15.75" hidden="1" x14ac:dyDescent="0.25">
      <c r="A573" s="6">
        <v>44671</v>
      </c>
      <c r="B573" s="7">
        <v>1353112022</v>
      </c>
      <c r="C573" s="8">
        <v>44657</v>
      </c>
      <c r="D573" s="8" t="s">
        <v>160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49</v>
      </c>
      <c r="K573" s="9" t="s">
        <v>32</v>
      </c>
      <c r="L573" s="9" t="e">
        <v>#N/A</v>
      </c>
      <c r="M573" s="9" t="s">
        <v>181</v>
      </c>
      <c r="N573" s="8" t="s">
        <v>43</v>
      </c>
      <c r="O573" s="9">
        <v>23</v>
      </c>
      <c r="P573" s="7" t="s">
        <v>30</v>
      </c>
      <c r="Q573" s="11" t="s">
        <v>31</v>
      </c>
      <c r="R573" s="14" t="s">
        <v>32</v>
      </c>
      <c r="S573" s="7"/>
      <c r="T573" s="7"/>
      <c r="U573" s="13" t="s">
        <v>33</v>
      </c>
    </row>
    <row r="574" spans="1:21" ht="15.75" hidden="1" x14ac:dyDescent="0.25">
      <c r="A574" s="6">
        <v>44671</v>
      </c>
      <c r="B574" s="7">
        <v>1193122022</v>
      </c>
      <c r="C574" s="8">
        <v>44662</v>
      </c>
      <c r="D574" s="8" t="s">
        <v>160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49</v>
      </c>
      <c r="K574" s="9" t="s">
        <v>32</v>
      </c>
      <c r="L574" s="9" t="e">
        <v>#N/A</v>
      </c>
      <c r="M574" s="9" t="s">
        <v>183</v>
      </c>
      <c r="N574" s="8" t="s">
        <v>43</v>
      </c>
      <c r="O574" s="9">
        <v>30</v>
      </c>
      <c r="P574" s="7" t="s">
        <v>30</v>
      </c>
      <c r="Q574" s="11" t="s">
        <v>31</v>
      </c>
      <c r="R574" s="14" t="s">
        <v>32</v>
      </c>
      <c r="S574" s="7"/>
      <c r="T574" s="7"/>
      <c r="U574" s="13" t="s">
        <v>33</v>
      </c>
    </row>
    <row r="575" spans="1:21" ht="15.75" hidden="1" x14ac:dyDescent="0.25">
      <c r="A575" s="6">
        <v>44671</v>
      </c>
      <c r="B575" s="7">
        <v>1450632022</v>
      </c>
      <c r="C575" s="8">
        <v>44663</v>
      </c>
      <c r="D575" s="8" t="s">
        <v>160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43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33</v>
      </c>
    </row>
    <row r="576" spans="1:21" ht="15.75" hidden="1" x14ac:dyDescent="0.25">
      <c r="A576" s="6">
        <v>44671</v>
      </c>
      <c r="B576" s="7">
        <v>1447782022</v>
      </c>
      <c r="C576" s="8">
        <v>44663</v>
      </c>
      <c r="D576" s="8" t="s">
        <v>160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9" t="e">
        <v>#N/A</v>
      </c>
      <c r="M576" s="9" t="s">
        <v>180</v>
      </c>
      <c r="N576" s="8" t="s">
        <v>43</v>
      </c>
      <c r="O576" s="9">
        <v>29</v>
      </c>
      <c r="P576" s="7" t="s">
        <v>30</v>
      </c>
      <c r="Q576" s="11" t="s">
        <v>31</v>
      </c>
      <c r="R576" s="12" t="s">
        <v>32</v>
      </c>
      <c r="S576" s="7"/>
      <c r="T576" s="7"/>
      <c r="U576" s="13" t="s">
        <v>33</v>
      </c>
    </row>
    <row r="577" spans="1:21" ht="15.75" hidden="1" x14ac:dyDescent="0.25">
      <c r="A577" s="6">
        <v>44671</v>
      </c>
      <c r="B577" s="7">
        <v>1155882022</v>
      </c>
      <c r="C577" s="8">
        <v>44663</v>
      </c>
      <c r="D577" s="8" t="s">
        <v>160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49</v>
      </c>
      <c r="K577" s="9" t="s">
        <v>32</v>
      </c>
      <c r="L577" s="9" t="e">
        <v>#N/A</v>
      </c>
      <c r="M577" s="9" t="s">
        <v>181</v>
      </c>
      <c r="N577" s="8" t="s">
        <v>43</v>
      </c>
      <c r="O577" s="9">
        <v>19</v>
      </c>
      <c r="P577" s="7" t="s">
        <v>30</v>
      </c>
      <c r="Q577" s="11" t="s">
        <v>31</v>
      </c>
      <c r="R577" s="14" t="s">
        <v>32</v>
      </c>
      <c r="S577" s="7"/>
      <c r="T577" s="7"/>
      <c r="U577" s="13" t="s">
        <v>33</v>
      </c>
    </row>
    <row r="578" spans="1:21" ht="15.75" hidden="1" x14ac:dyDescent="0.25">
      <c r="A578" s="6">
        <v>44671</v>
      </c>
      <c r="B578" s="7">
        <v>1447562022</v>
      </c>
      <c r="C578" s="8">
        <v>44670</v>
      </c>
      <c r="D578" s="8" t="s">
        <v>160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43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33</v>
      </c>
    </row>
    <row r="579" spans="1:21" ht="15.75" hidden="1" x14ac:dyDescent="0.25">
      <c r="A579" s="6">
        <v>44679</v>
      </c>
      <c r="B579" s="7">
        <v>921282022</v>
      </c>
      <c r="C579" s="8">
        <v>44671</v>
      </c>
      <c r="D579" s="8" t="s">
        <v>160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9" t="e">
        <v>#N/A</v>
      </c>
      <c r="M579" s="9" t="s">
        <v>180</v>
      </c>
      <c r="N579" s="8" t="s">
        <v>43</v>
      </c>
      <c r="O579" s="9">
        <v>15</v>
      </c>
      <c r="P579" s="7" t="s">
        <v>30</v>
      </c>
      <c r="Q579" s="11" t="s">
        <v>31</v>
      </c>
      <c r="R579" s="12" t="s">
        <v>32</v>
      </c>
      <c r="S579" s="7"/>
      <c r="T579" s="7"/>
      <c r="U579" s="13" t="s">
        <v>33</v>
      </c>
    </row>
    <row r="580" spans="1:21" ht="15.75" hidden="1" x14ac:dyDescent="0.25">
      <c r="A580" s="6">
        <v>44679</v>
      </c>
      <c r="B580" s="7">
        <v>1541172022</v>
      </c>
      <c r="C580" s="8">
        <v>44672</v>
      </c>
      <c r="D580" s="8" t="s">
        <v>160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9" t="e">
        <v>#N/A</v>
      </c>
      <c r="M580" s="9" t="s">
        <v>180</v>
      </c>
      <c r="N580" s="8" t="s">
        <v>43</v>
      </c>
      <c r="O580" s="9">
        <v>24</v>
      </c>
      <c r="P580" s="7" t="s">
        <v>30</v>
      </c>
      <c r="Q580" s="11" t="s">
        <v>31</v>
      </c>
      <c r="R580" s="14" t="s">
        <v>32</v>
      </c>
      <c r="S580" s="7"/>
      <c r="T580" s="7"/>
      <c r="U580" s="13" t="s">
        <v>33</v>
      </c>
    </row>
    <row r="581" spans="1:21" ht="15.75" hidden="1" x14ac:dyDescent="0.25">
      <c r="A581" s="6">
        <v>44679</v>
      </c>
      <c r="B581" s="7">
        <v>1538192022</v>
      </c>
      <c r="C581" s="8">
        <v>44672</v>
      </c>
      <c r="D581" s="8" t="s">
        <v>160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43</v>
      </c>
      <c r="O581" s="9">
        <v>5</v>
      </c>
      <c r="P581" s="7" t="s">
        <v>30</v>
      </c>
      <c r="Q581" s="11" t="s">
        <v>31</v>
      </c>
      <c r="R581" s="14" t="s">
        <v>32</v>
      </c>
      <c r="S581" s="7"/>
      <c r="T581" s="7"/>
      <c r="U581" s="13" t="s">
        <v>33</v>
      </c>
    </row>
    <row r="582" spans="1:21" ht="15.75" hidden="1" x14ac:dyDescent="0.25">
      <c r="A582" s="6">
        <v>44679</v>
      </c>
      <c r="B582" s="7">
        <v>1558932022</v>
      </c>
      <c r="C582" s="8">
        <v>44673</v>
      </c>
      <c r="D582" s="8" t="s">
        <v>160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9" t="e">
        <v>#N/A</v>
      </c>
      <c r="M582" s="9" t="s">
        <v>180</v>
      </c>
      <c r="N582" s="8" t="s">
        <v>43</v>
      </c>
      <c r="O582" s="9">
        <v>13</v>
      </c>
      <c r="P582" s="7" t="s">
        <v>30</v>
      </c>
      <c r="Q582" s="11" t="s">
        <v>31</v>
      </c>
      <c r="R582" s="14" t="s">
        <v>32</v>
      </c>
      <c r="S582" s="7"/>
      <c r="T582" s="7"/>
      <c r="U582" s="13" t="s">
        <v>33</v>
      </c>
    </row>
    <row r="583" spans="1:21" ht="15.75" hidden="1" x14ac:dyDescent="0.25">
      <c r="A583" s="6">
        <v>44679</v>
      </c>
      <c r="B583" s="7">
        <v>1558802022</v>
      </c>
      <c r="C583" s="8">
        <v>44676</v>
      </c>
      <c r="D583" s="8" t="s">
        <v>160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9" t="e">
        <v>#N/A</v>
      </c>
      <c r="M583" s="9" t="s">
        <v>180</v>
      </c>
      <c r="N583" s="8" t="s">
        <v>43</v>
      </c>
      <c r="O583" s="9">
        <v>22</v>
      </c>
      <c r="P583" s="7" t="s">
        <v>30</v>
      </c>
      <c r="Q583" s="11" t="s">
        <v>31</v>
      </c>
      <c r="R583" s="14" t="s">
        <v>32</v>
      </c>
      <c r="S583" s="7"/>
      <c r="T583" s="7"/>
      <c r="U583" s="13" t="s">
        <v>33</v>
      </c>
    </row>
    <row r="584" spans="1:21" ht="15.75" hidden="1" x14ac:dyDescent="0.25">
      <c r="A584" s="6">
        <v>44679</v>
      </c>
      <c r="B584" s="7">
        <v>1614652022</v>
      </c>
      <c r="C584" s="8">
        <v>44677</v>
      </c>
      <c r="D584" s="8" t="s">
        <v>160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9" t="e">
        <v>#N/A</v>
      </c>
      <c r="M584" s="9" t="s">
        <v>180</v>
      </c>
      <c r="N584" s="8" t="s">
        <v>43</v>
      </c>
      <c r="O584" s="9">
        <v>21</v>
      </c>
      <c r="P584" s="7" t="s">
        <v>30</v>
      </c>
      <c r="Q584" s="11" t="s">
        <v>31</v>
      </c>
      <c r="R584" s="14" t="s">
        <v>32</v>
      </c>
      <c r="S584" s="7"/>
      <c r="T584" s="7"/>
      <c r="U584" s="13" t="s">
        <v>33</v>
      </c>
    </row>
    <row r="585" spans="1:21" ht="15.75" hidden="1" x14ac:dyDescent="0.25">
      <c r="A585" s="6">
        <v>44679</v>
      </c>
      <c r="B585" s="7">
        <v>1596872022</v>
      </c>
      <c r="C585" s="8">
        <v>44677</v>
      </c>
      <c r="D585" s="8" t="s">
        <v>160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9" t="e">
        <v>#N/A</v>
      </c>
      <c r="M585" s="9" t="s">
        <v>180</v>
      </c>
      <c r="N585" s="8" t="s">
        <v>43</v>
      </c>
      <c r="O585" s="9">
        <v>16</v>
      </c>
      <c r="P585" s="7" t="s">
        <v>30</v>
      </c>
      <c r="Q585" s="11" t="s">
        <v>31</v>
      </c>
      <c r="R585" s="12" t="s">
        <v>32</v>
      </c>
      <c r="S585" s="7"/>
      <c r="T585" s="7"/>
      <c r="U585" s="13" t="s">
        <v>33</v>
      </c>
    </row>
    <row r="586" spans="1:21" ht="15.75" hidden="1" x14ac:dyDescent="0.25">
      <c r="A586" s="6">
        <v>44691</v>
      </c>
      <c r="B586" s="7">
        <v>1633442022</v>
      </c>
      <c r="C586" s="8">
        <v>44678</v>
      </c>
      <c r="D586" s="8" t="s">
        <v>160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9" t="e">
        <v>#N/A</v>
      </c>
      <c r="M586" s="9" t="s">
        <v>180</v>
      </c>
      <c r="N586" s="8" t="s">
        <v>43</v>
      </c>
      <c r="O586" s="9">
        <v>15</v>
      </c>
      <c r="P586" s="7" t="s">
        <v>30</v>
      </c>
      <c r="Q586" s="11" t="s">
        <v>31</v>
      </c>
      <c r="R586" s="14" t="s">
        <v>32</v>
      </c>
      <c r="S586" s="7"/>
      <c r="T586" s="7"/>
      <c r="U586" s="13" t="s">
        <v>33</v>
      </c>
    </row>
    <row r="587" spans="1:21" ht="15.75" hidden="1" x14ac:dyDescent="0.25">
      <c r="A587" s="6">
        <v>44691</v>
      </c>
      <c r="B587" s="7">
        <v>1625132022</v>
      </c>
      <c r="C587" s="8">
        <v>44678</v>
      </c>
      <c r="D587" s="8" t="s">
        <v>160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9" t="e">
        <v>#N/A</v>
      </c>
      <c r="M587" s="9" t="s">
        <v>180</v>
      </c>
      <c r="N587" s="8" t="s">
        <v>43</v>
      </c>
      <c r="O587" s="9">
        <v>20</v>
      </c>
      <c r="P587" s="7" t="s">
        <v>30</v>
      </c>
      <c r="Q587" s="11" t="s">
        <v>31</v>
      </c>
      <c r="R587" s="14" t="s">
        <v>32</v>
      </c>
      <c r="S587" s="7"/>
      <c r="T587" s="7"/>
      <c r="U587" s="13" t="s">
        <v>33</v>
      </c>
    </row>
    <row r="588" spans="1:21" ht="15.75" hidden="1" x14ac:dyDescent="0.25">
      <c r="A588" s="6">
        <v>44691</v>
      </c>
      <c r="B588" s="7">
        <v>1659772022</v>
      </c>
      <c r="C588" s="8">
        <v>44680</v>
      </c>
      <c r="D588" s="8" t="s">
        <v>160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9" t="e">
        <v>#N/A</v>
      </c>
      <c r="M588" s="9" t="s">
        <v>57</v>
      </c>
      <c r="N588" s="8" t="s">
        <v>43</v>
      </c>
      <c r="O588" s="9">
        <v>13</v>
      </c>
      <c r="P588" s="7" t="s">
        <v>30</v>
      </c>
      <c r="Q588" s="11" t="s">
        <v>31</v>
      </c>
      <c r="R588" s="12" t="s">
        <v>32</v>
      </c>
      <c r="S588" s="7"/>
      <c r="T588" s="7"/>
      <c r="U588" s="13" t="s">
        <v>33</v>
      </c>
    </row>
    <row r="589" spans="1:21" ht="15.75" hidden="1" x14ac:dyDescent="0.25">
      <c r="A589" s="6">
        <v>44691</v>
      </c>
      <c r="B589" s="7">
        <v>1658042022</v>
      </c>
      <c r="C589" s="8">
        <v>44680</v>
      </c>
      <c r="D589" s="8" t="s">
        <v>160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9" t="e">
        <v>#N/A</v>
      </c>
      <c r="M589" s="9" t="s">
        <v>180</v>
      </c>
      <c r="N589" s="8" t="s">
        <v>43</v>
      </c>
      <c r="O589" s="9">
        <v>13</v>
      </c>
      <c r="P589" s="7" t="s">
        <v>30</v>
      </c>
      <c r="Q589" s="11" t="s">
        <v>31</v>
      </c>
      <c r="R589" s="12" t="s">
        <v>32</v>
      </c>
      <c r="S589" s="7"/>
      <c r="T589" s="7"/>
      <c r="U589" s="13" t="s">
        <v>33</v>
      </c>
    </row>
    <row r="590" spans="1:21" ht="15.75" hidden="1" x14ac:dyDescent="0.25">
      <c r="A590" s="6">
        <v>44691</v>
      </c>
      <c r="B590" s="7">
        <v>1656242022</v>
      </c>
      <c r="C590" s="8">
        <v>44680</v>
      </c>
      <c r="D590" s="8" t="s">
        <v>160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9" t="e">
        <v>#N/A</v>
      </c>
      <c r="M590" s="9" t="s">
        <v>57</v>
      </c>
      <c r="N590" s="8" t="s">
        <v>43</v>
      </c>
      <c r="O590" s="9">
        <v>18</v>
      </c>
      <c r="P590" s="7" t="s">
        <v>30</v>
      </c>
      <c r="Q590" s="11" t="s">
        <v>31</v>
      </c>
      <c r="R590" s="14" t="s">
        <v>32</v>
      </c>
      <c r="S590" s="7"/>
      <c r="T590" s="7"/>
      <c r="U590" s="13" t="s">
        <v>33</v>
      </c>
    </row>
    <row r="591" spans="1:21" ht="15.75" hidden="1" x14ac:dyDescent="0.25">
      <c r="A591" s="6">
        <v>44691</v>
      </c>
      <c r="B591" s="7">
        <v>1687692022</v>
      </c>
      <c r="C591" s="8">
        <v>44683</v>
      </c>
      <c r="D591" s="8" t="s">
        <v>160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9" t="e">
        <v>#N/A</v>
      </c>
      <c r="M591" s="9" t="s">
        <v>180</v>
      </c>
      <c r="N591" s="8" t="s">
        <v>43</v>
      </c>
      <c r="O591" s="9">
        <v>12</v>
      </c>
      <c r="P591" s="7" t="s">
        <v>30</v>
      </c>
      <c r="Q591" s="11" t="s">
        <v>31</v>
      </c>
      <c r="R591" s="12" t="s">
        <v>32</v>
      </c>
      <c r="S591" s="7"/>
      <c r="T591" s="7"/>
      <c r="U591" s="13" t="s">
        <v>33</v>
      </c>
    </row>
    <row r="592" spans="1:21" ht="15.75" hidden="1" x14ac:dyDescent="0.25">
      <c r="A592" s="6">
        <v>44691</v>
      </c>
      <c r="B592" s="7">
        <v>1683002022</v>
      </c>
      <c r="C592" s="8">
        <v>44683</v>
      </c>
      <c r="D592" s="8" t="s">
        <v>160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9" t="e">
        <v>#N/A</v>
      </c>
      <c r="M592" s="9" t="s">
        <v>180</v>
      </c>
      <c r="N592" s="8" t="s">
        <v>43</v>
      </c>
      <c r="O592" s="9">
        <v>27</v>
      </c>
      <c r="P592" s="7" t="s">
        <v>30</v>
      </c>
      <c r="Q592" s="11" t="s">
        <v>31</v>
      </c>
      <c r="R592" s="14" t="s">
        <v>32</v>
      </c>
      <c r="S592" s="7"/>
      <c r="T592" s="7"/>
      <c r="U592" s="13" t="s">
        <v>33</v>
      </c>
    </row>
    <row r="593" spans="1:21" ht="15.75" hidden="1" x14ac:dyDescent="0.25">
      <c r="A593" s="6">
        <v>44691</v>
      </c>
      <c r="B593" s="7">
        <v>1677332022</v>
      </c>
      <c r="C593" s="8">
        <v>44683</v>
      </c>
      <c r="D593" s="8" t="s">
        <v>160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49</v>
      </c>
      <c r="K593" s="9" t="s">
        <v>32</v>
      </c>
      <c r="L593" s="9" t="e">
        <v>#N/A</v>
      </c>
      <c r="M593" s="9" t="s">
        <v>181</v>
      </c>
      <c r="N593" s="8" t="s">
        <v>43</v>
      </c>
      <c r="O593" s="9">
        <v>17</v>
      </c>
      <c r="P593" s="7" t="s">
        <v>30</v>
      </c>
      <c r="Q593" s="11" t="s">
        <v>31</v>
      </c>
      <c r="R593" s="14" t="s">
        <v>32</v>
      </c>
      <c r="S593" s="7"/>
      <c r="T593" s="7"/>
      <c r="U593" s="13" t="s">
        <v>33</v>
      </c>
    </row>
    <row r="594" spans="1:21" ht="15.75" hidden="1" x14ac:dyDescent="0.25">
      <c r="A594" s="6">
        <v>44691</v>
      </c>
      <c r="B594" s="7">
        <v>1695272022</v>
      </c>
      <c r="C594" s="8">
        <v>44684</v>
      </c>
      <c r="D594" s="8" t="s">
        <v>160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9" t="e">
        <v>#N/A</v>
      </c>
      <c r="M594" s="9" t="s">
        <v>180</v>
      </c>
      <c r="N594" s="8" t="s">
        <v>43</v>
      </c>
      <c r="O594" s="9">
        <v>11</v>
      </c>
      <c r="P594" s="7" t="s">
        <v>30</v>
      </c>
      <c r="Q594" s="11" t="s">
        <v>31</v>
      </c>
      <c r="R594" s="12" t="s">
        <v>32</v>
      </c>
      <c r="S594" s="7"/>
      <c r="T594" s="7"/>
      <c r="U594" s="13" t="s">
        <v>33</v>
      </c>
    </row>
    <row r="595" spans="1:21" ht="15.75" hidden="1" x14ac:dyDescent="0.25">
      <c r="A595" s="6">
        <v>44691</v>
      </c>
      <c r="B595" s="7">
        <v>1718542022</v>
      </c>
      <c r="C595" s="8">
        <v>44685</v>
      </c>
      <c r="D595" s="8" t="s">
        <v>160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9" t="e">
        <v>#N/A</v>
      </c>
      <c r="M595" s="9" t="s">
        <v>180</v>
      </c>
      <c r="N595" s="8" t="s">
        <v>43</v>
      </c>
      <c r="O595" s="9">
        <v>10</v>
      </c>
      <c r="P595" s="7" t="s">
        <v>30</v>
      </c>
      <c r="Q595" s="11" t="s">
        <v>31</v>
      </c>
      <c r="R595" s="12" t="s">
        <v>32</v>
      </c>
      <c r="S595" s="7"/>
      <c r="T595" s="7"/>
      <c r="U595" s="13" t="s">
        <v>33</v>
      </c>
    </row>
    <row r="596" spans="1:21" ht="15.75" hidden="1" x14ac:dyDescent="0.25">
      <c r="A596" s="6">
        <v>44691</v>
      </c>
      <c r="B596" s="7">
        <v>1531382022</v>
      </c>
      <c r="C596" s="8">
        <v>44685</v>
      </c>
      <c r="D596" s="8" t="s">
        <v>160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9" t="e">
        <v>#N/A</v>
      </c>
      <c r="M596" s="9" t="s">
        <v>57</v>
      </c>
      <c r="N596" s="8" t="s">
        <v>43</v>
      </c>
      <c r="O596" s="9">
        <v>15</v>
      </c>
      <c r="P596" s="7" t="s">
        <v>30</v>
      </c>
      <c r="Q596" s="11" t="s">
        <v>31</v>
      </c>
      <c r="R596" s="14" t="s">
        <v>32</v>
      </c>
      <c r="S596" s="7"/>
      <c r="T596" s="7"/>
      <c r="U596" s="13" t="s">
        <v>33</v>
      </c>
    </row>
    <row r="597" spans="1:21" ht="15.75" hidden="1" x14ac:dyDescent="0.25">
      <c r="A597" s="6">
        <v>44691</v>
      </c>
      <c r="B597" s="7">
        <v>1767832022</v>
      </c>
      <c r="C597" s="8">
        <v>44687</v>
      </c>
      <c r="D597" s="8" t="s">
        <v>160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9" t="e">
        <v>#N/A</v>
      </c>
      <c r="M597" s="9" t="s">
        <v>180</v>
      </c>
      <c r="N597" s="8" t="s">
        <v>43</v>
      </c>
      <c r="O597" s="9">
        <v>23</v>
      </c>
      <c r="P597" s="7" t="s">
        <v>30</v>
      </c>
      <c r="Q597" s="11" t="s">
        <v>31</v>
      </c>
      <c r="R597" s="14" t="s">
        <v>32</v>
      </c>
      <c r="S597" s="7"/>
      <c r="T597" s="7"/>
      <c r="U597" s="13" t="s">
        <v>33</v>
      </c>
    </row>
    <row r="598" spans="1:21" ht="15.75" hidden="1" x14ac:dyDescent="0.25">
      <c r="A598" s="6">
        <v>44691</v>
      </c>
      <c r="B598" s="7">
        <v>1765062022</v>
      </c>
      <c r="C598" s="8">
        <v>44687</v>
      </c>
      <c r="D598" s="8" t="s">
        <v>160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43</v>
      </c>
      <c r="O598" s="9">
        <v>13</v>
      </c>
      <c r="P598" s="7" t="s">
        <v>30</v>
      </c>
      <c r="Q598" s="11" t="s">
        <v>31</v>
      </c>
      <c r="R598" s="12" t="s">
        <v>32</v>
      </c>
      <c r="S598" s="7"/>
      <c r="T598" s="7"/>
      <c r="U598" s="13" t="s">
        <v>33</v>
      </c>
    </row>
    <row r="599" spans="1:21" ht="15.75" hidden="1" x14ac:dyDescent="0.25">
      <c r="A599" s="6">
        <v>44691</v>
      </c>
      <c r="B599" s="7">
        <v>909492022</v>
      </c>
      <c r="C599" s="8">
        <v>44687</v>
      </c>
      <c r="D599" s="8" t="s">
        <v>160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9" t="e">
        <v>#N/A</v>
      </c>
      <c r="M599" s="9" t="s">
        <v>57</v>
      </c>
      <c r="N599" s="8" t="s">
        <v>43</v>
      </c>
      <c r="O599" s="9">
        <v>13</v>
      </c>
      <c r="P599" s="7" t="s">
        <v>30</v>
      </c>
      <c r="Q599" s="11" t="s">
        <v>31</v>
      </c>
      <c r="R599" s="14" t="s">
        <v>32</v>
      </c>
      <c r="S599" s="7"/>
      <c r="T599" s="7"/>
      <c r="U599" s="13" t="s">
        <v>33</v>
      </c>
    </row>
    <row r="600" spans="1:21" ht="15.75" hidden="1" x14ac:dyDescent="0.25">
      <c r="A600" s="6">
        <v>44691</v>
      </c>
      <c r="B600" s="7">
        <v>1793782022</v>
      </c>
      <c r="C600" s="8">
        <v>44690</v>
      </c>
      <c r="D600" s="8" t="s">
        <v>160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9" t="e">
        <v>#N/A</v>
      </c>
      <c r="M600" s="9" t="s">
        <v>180</v>
      </c>
      <c r="N600" s="8" t="s">
        <v>43</v>
      </c>
      <c r="O600" s="9">
        <v>7</v>
      </c>
      <c r="P600" s="7" t="s">
        <v>30</v>
      </c>
      <c r="Q600" s="11" t="s">
        <v>31</v>
      </c>
      <c r="R600" s="12" t="s">
        <v>32</v>
      </c>
      <c r="S600" s="7"/>
      <c r="T600" s="7"/>
      <c r="U600" s="13" t="s">
        <v>33</v>
      </c>
    </row>
    <row r="601" spans="1:21" ht="15.75" hidden="1" x14ac:dyDescent="0.25">
      <c r="A601" s="6">
        <v>44691</v>
      </c>
      <c r="B601" s="7">
        <v>1775242022</v>
      </c>
      <c r="C601" s="8">
        <v>44690</v>
      </c>
      <c r="D601" s="8" t="s">
        <v>160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9" t="e">
        <v>#N/A</v>
      </c>
      <c r="M601" s="9" t="s">
        <v>180</v>
      </c>
      <c r="N601" s="8" t="s">
        <v>43</v>
      </c>
      <c r="O601" s="9">
        <v>12</v>
      </c>
      <c r="P601" s="7" t="s">
        <v>30</v>
      </c>
      <c r="Q601" s="11" t="s">
        <v>31</v>
      </c>
      <c r="R601" s="14" t="s">
        <v>32</v>
      </c>
      <c r="S601" s="7"/>
      <c r="T601" s="7"/>
      <c r="U601" s="13" t="s">
        <v>33</v>
      </c>
    </row>
    <row r="602" spans="1:21" ht="15.75" hidden="1" x14ac:dyDescent="0.25">
      <c r="A602" s="6">
        <v>44691</v>
      </c>
      <c r="B602" s="7">
        <v>1804032022</v>
      </c>
      <c r="C602" s="8">
        <v>44691</v>
      </c>
      <c r="D602" s="8" t="s">
        <v>160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9" t="e">
        <v>#N/A</v>
      </c>
      <c r="M602" s="9" t="s">
        <v>57</v>
      </c>
      <c r="N602" s="8" t="s">
        <v>43</v>
      </c>
      <c r="O602" s="9">
        <v>21</v>
      </c>
      <c r="P602" s="7" t="s">
        <v>30</v>
      </c>
      <c r="Q602" s="11" t="s">
        <v>31</v>
      </c>
      <c r="R602" s="14" t="s">
        <v>32</v>
      </c>
      <c r="S602" s="7"/>
      <c r="T602" s="7"/>
      <c r="U602" s="13" t="s">
        <v>33</v>
      </c>
    </row>
    <row r="603" spans="1:21" ht="15.75" hidden="1" x14ac:dyDescent="0.25">
      <c r="A603" s="6">
        <v>44691</v>
      </c>
      <c r="B603" s="7">
        <v>1803252022</v>
      </c>
      <c r="C603" s="8">
        <v>44691</v>
      </c>
      <c r="D603" s="8" t="s">
        <v>160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9" t="e">
        <v>#N/A</v>
      </c>
      <c r="M603" s="9" t="s">
        <v>180</v>
      </c>
      <c r="N603" s="8" t="s">
        <v>43</v>
      </c>
      <c r="O603" s="9">
        <v>6</v>
      </c>
      <c r="P603" s="7" t="s">
        <v>30</v>
      </c>
      <c r="Q603" s="11" t="s">
        <v>31</v>
      </c>
      <c r="R603" s="12" t="s">
        <v>32</v>
      </c>
      <c r="S603" s="7"/>
      <c r="T603" s="7"/>
      <c r="U603" s="13" t="s">
        <v>33</v>
      </c>
    </row>
    <row r="604" spans="1:21" ht="15.75" hidden="1" x14ac:dyDescent="0.25">
      <c r="A604" s="6">
        <v>44691</v>
      </c>
      <c r="B604" s="7">
        <v>1798452022</v>
      </c>
      <c r="C604" s="8">
        <v>44691</v>
      </c>
      <c r="D604" s="8" t="s">
        <v>160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49</v>
      </c>
      <c r="K604" s="9" t="s">
        <v>32</v>
      </c>
      <c r="L604" s="9" t="e">
        <v>#N/A</v>
      </c>
      <c r="M604" s="9" t="s">
        <v>181</v>
      </c>
      <c r="N604" s="8" t="s">
        <v>186</v>
      </c>
      <c r="O604" s="9">
        <v>21</v>
      </c>
      <c r="P604" s="7" t="s">
        <v>30</v>
      </c>
      <c r="Q604" s="11" t="s">
        <v>31</v>
      </c>
      <c r="R604" s="14" t="s">
        <v>32</v>
      </c>
      <c r="S604" s="7"/>
      <c r="T604" s="7"/>
      <c r="U604" s="13" t="s">
        <v>33</v>
      </c>
    </row>
    <row r="605" spans="1:21" ht="15.75" hidden="1" x14ac:dyDescent="0.25">
      <c r="A605" s="6">
        <v>44691</v>
      </c>
      <c r="B605" s="7">
        <v>1798142022</v>
      </c>
      <c r="C605" s="8">
        <v>44691</v>
      </c>
      <c r="D605" s="8" t="s">
        <v>160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9" t="e">
        <v>#N/A</v>
      </c>
      <c r="M605" s="9" t="s">
        <v>57</v>
      </c>
      <c r="N605" s="8" t="s">
        <v>43</v>
      </c>
      <c r="O605" s="9">
        <v>11</v>
      </c>
      <c r="P605" s="7" t="s">
        <v>30</v>
      </c>
      <c r="Q605" s="11" t="s">
        <v>31</v>
      </c>
      <c r="R605" s="14" t="s">
        <v>32</v>
      </c>
      <c r="S605" s="7"/>
      <c r="T605" s="7"/>
      <c r="U605" s="13" t="s">
        <v>33</v>
      </c>
    </row>
    <row r="606" spans="1:21" ht="15.75" hidden="1" x14ac:dyDescent="0.25">
      <c r="A606" s="6">
        <v>44691</v>
      </c>
      <c r="B606" s="7">
        <v>1791872022</v>
      </c>
      <c r="C606" s="8">
        <v>44691</v>
      </c>
      <c r="D606" s="8" t="s">
        <v>160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9" t="e">
        <v>#N/A</v>
      </c>
      <c r="M606" s="9" t="s">
        <v>180</v>
      </c>
      <c r="N606" s="8" t="s">
        <v>43</v>
      </c>
      <c r="O606" s="9">
        <v>21</v>
      </c>
      <c r="P606" s="7" t="s">
        <v>30</v>
      </c>
      <c r="Q606" s="11" t="s">
        <v>31</v>
      </c>
      <c r="R606" s="14" t="s">
        <v>32</v>
      </c>
      <c r="S606" s="7"/>
      <c r="T606" s="7"/>
      <c r="U606" s="13" t="s">
        <v>33</v>
      </c>
    </row>
    <row r="607" spans="1:21" ht="15.75" hidden="1" x14ac:dyDescent="0.25">
      <c r="A607" s="6">
        <v>44691</v>
      </c>
      <c r="B607" s="7">
        <v>1822612022</v>
      </c>
      <c r="C607" s="8">
        <v>44692</v>
      </c>
      <c r="D607" s="8" t="s">
        <v>160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49</v>
      </c>
      <c r="K607" s="9" t="s">
        <v>32</v>
      </c>
      <c r="L607" s="9" t="e">
        <v>#N/A</v>
      </c>
      <c r="M607" s="9" t="s">
        <v>181</v>
      </c>
      <c r="N607" s="8" t="s">
        <v>186</v>
      </c>
      <c r="O607" s="9">
        <v>20</v>
      </c>
      <c r="P607" s="7" t="s">
        <v>30</v>
      </c>
      <c r="Q607" s="11" t="s">
        <v>31</v>
      </c>
      <c r="R607" s="14" t="s">
        <v>32</v>
      </c>
      <c r="S607" s="7"/>
      <c r="T607" s="7"/>
      <c r="U607" s="13" t="s">
        <v>33</v>
      </c>
    </row>
    <row r="608" spans="1:21" ht="15.75" hidden="1" x14ac:dyDescent="0.25">
      <c r="A608" s="6">
        <v>44699</v>
      </c>
      <c r="B608" s="7">
        <v>1821252022</v>
      </c>
      <c r="C608" s="8">
        <v>44692</v>
      </c>
      <c r="D608" s="8" t="s">
        <v>160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49</v>
      </c>
      <c r="K608" s="9" t="s">
        <v>32</v>
      </c>
      <c r="L608" s="9" t="e">
        <v>#N/A</v>
      </c>
      <c r="M608" s="9" t="s">
        <v>181</v>
      </c>
      <c r="N608" s="8" t="s">
        <v>186</v>
      </c>
      <c r="O608" s="9">
        <v>20</v>
      </c>
      <c r="P608" s="7" t="s">
        <v>30</v>
      </c>
      <c r="Q608" s="11" t="s">
        <v>31</v>
      </c>
      <c r="R608" s="14" t="s">
        <v>32</v>
      </c>
      <c r="S608" s="7"/>
      <c r="T608" s="7"/>
      <c r="U608" s="13" t="s">
        <v>33</v>
      </c>
    </row>
    <row r="609" spans="1:21" ht="15.75" hidden="1" x14ac:dyDescent="0.25">
      <c r="A609" s="6">
        <v>44699</v>
      </c>
      <c r="B609" s="7">
        <v>1849522022</v>
      </c>
      <c r="C609" s="8">
        <v>44693</v>
      </c>
      <c r="D609" s="8" t="s">
        <v>160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9">
        <v>20225210051182</v>
      </c>
      <c r="M609" s="9" t="s">
        <v>57</v>
      </c>
      <c r="N609" s="8" t="s">
        <v>43</v>
      </c>
      <c r="O609" s="9">
        <v>4</v>
      </c>
      <c r="P609" s="7" t="s">
        <v>30</v>
      </c>
      <c r="Q609" s="11" t="s">
        <v>31</v>
      </c>
      <c r="R609" s="12" t="s">
        <v>32</v>
      </c>
      <c r="S609" s="7"/>
      <c r="T609" s="7"/>
      <c r="U609" s="13" t="s">
        <v>33</v>
      </c>
    </row>
    <row r="610" spans="1:21" ht="15.75" hidden="1" x14ac:dyDescent="0.25">
      <c r="A610" s="6">
        <v>44699</v>
      </c>
      <c r="B610" s="7">
        <v>1849512022</v>
      </c>
      <c r="C610" s="8">
        <v>44693</v>
      </c>
      <c r="D610" s="8" t="s">
        <v>160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49</v>
      </c>
      <c r="K610" s="9" t="s">
        <v>32</v>
      </c>
      <c r="L610" s="9" t="e">
        <v>#N/A</v>
      </c>
      <c r="M610" s="9" t="s">
        <v>181</v>
      </c>
      <c r="N610" s="8" t="s">
        <v>186</v>
      </c>
      <c r="O610" s="9">
        <v>19</v>
      </c>
      <c r="P610" s="7" t="s">
        <v>30</v>
      </c>
      <c r="Q610" s="11" t="s">
        <v>31</v>
      </c>
      <c r="R610" s="14" t="s">
        <v>32</v>
      </c>
      <c r="S610" s="7"/>
      <c r="T610" s="7"/>
      <c r="U610" s="13" t="s">
        <v>33</v>
      </c>
    </row>
    <row r="611" spans="1:21" ht="15.75" hidden="1" x14ac:dyDescent="0.25">
      <c r="A611" s="6">
        <v>44699</v>
      </c>
      <c r="B611" s="7">
        <v>1828142022</v>
      </c>
      <c r="C611" s="8">
        <v>44693</v>
      </c>
      <c r="D611" s="8" t="s">
        <v>160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9" t="e">
        <v>#N/A</v>
      </c>
      <c r="M611" s="9" t="s">
        <v>180</v>
      </c>
      <c r="N611" s="8" t="s">
        <v>43</v>
      </c>
      <c r="O611" s="9">
        <v>9</v>
      </c>
      <c r="P611" s="7" t="s">
        <v>30</v>
      </c>
      <c r="Q611" s="11" t="s">
        <v>31</v>
      </c>
      <c r="R611" s="14" t="s">
        <v>32</v>
      </c>
      <c r="S611" s="7"/>
      <c r="T611" s="7"/>
      <c r="U611" s="13" t="s">
        <v>33</v>
      </c>
    </row>
    <row r="612" spans="1:21" ht="15.75" hidden="1" x14ac:dyDescent="0.25">
      <c r="A612" s="6">
        <v>44699</v>
      </c>
      <c r="B612" s="7">
        <v>1870472022</v>
      </c>
      <c r="C612" s="8">
        <v>44694</v>
      </c>
      <c r="D612" s="8" t="s">
        <v>151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9" t="e">
        <v>#N/A</v>
      </c>
      <c r="M612" s="9" t="s">
        <v>57</v>
      </c>
      <c r="N612" s="8" t="s">
        <v>43</v>
      </c>
      <c r="O612" s="9">
        <v>38</v>
      </c>
      <c r="P612" s="7" t="s">
        <v>30</v>
      </c>
      <c r="Q612" s="11" t="s">
        <v>31</v>
      </c>
      <c r="R612" s="18" t="s">
        <v>32</v>
      </c>
      <c r="S612" s="7"/>
      <c r="T612" s="7"/>
      <c r="U612" s="13" t="s">
        <v>33</v>
      </c>
    </row>
    <row r="613" spans="1:21" ht="15.75" hidden="1" x14ac:dyDescent="0.25">
      <c r="A613" s="6">
        <v>44720</v>
      </c>
      <c r="B613" s="7">
        <v>1862362022</v>
      </c>
      <c r="C613" s="8">
        <v>44694</v>
      </c>
      <c r="D613" s="8" t="s">
        <v>160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9" t="e">
        <v>#N/A</v>
      </c>
      <c r="M613" s="9" t="s">
        <v>140</v>
      </c>
      <c r="N613" s="8" t="s">
        <v>43</v>
      </c>
      <c r="O613" s="9">
        <v>18</v>
      </c>
      <c r="P613" s="7" t="s">
        <v>30</v>
      </c>
      <c r="Q613" s="11" t="s">
        <v>31</v>
      </c>
      <c r="R613" s="14" t="s">
        <v>32</v>
      </c>
      <c r="S613" s="7"/>
      <c r="T613" s="7"/>
      <c r="U613" s="13" t="s">
        <v>33</v>
      </c>
    </row>
    <row r="614" spans="1:21" ht="15.75" hidden="1" x14ac:dyDescent="0.25">
      <c r="A614" s="6">
        <v>44705</v>
      </c>
      <c r="B614" s="7">
        <v>1879432022</v>
      </c>
      <c r="C614" s="8">
        <v>44697</v>
      </c>
      <c r="D614" s="8" t="s">
        <v>160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9" t="e">
        <v>#N/A</v>
      </c>
      <c r="M614" s="9" t="s">
        <v>180</v>
      </c>
      <c r="N614" s="8" t="s">
        <v>43</v>
      </c>
      <c r="O614" s="9">
        <v>7</v>
      </c>
      <c r="P614" s="7" t="s">
        <v>30</v>
      </c>
      <c r="Q614" s="11" t="s">
        <v>31</v>
      </c>
      <c r="R614" s="14" t="s">
        <v>32</v>
      </c>
      <c r="S614" s="7"/>
      <c r="T614" s="7"/>
      <c r="U614" s="13" t="s">
        <v>33</v>
      </c>
    </row>
    <row r="615" spans="1:21" ht="15.75" hidden="1" x14ac:dyDescent="0.25">
      <c r="A615" s="6">
        <v>44705</v>
      </c>
      <c r="B615" s="7">
        <v>1870772022</v>
      </c>
      <c r="C615" s="8">
        <v>44698</v>
      </c>
      <c r="D615" s="8" t="s">
        <v>160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9" t="e">
        <v>#N/A</v>
      </c>
      <c r="M615" s="9" t="s">
        <v>180</v>
      </c>
      <c r="N615" s="8" t="s">
        <v>43</v>
      </c>
      <c r="O615" s="9">
        <v>6</v>
      </c>
      <c r="P615" s="7" t="s">
        <v>30</v>
      </c>
      <c r="Q615" s="11" t="s">
        <v>31</v>
      </c>
      <c r="R615" s="14" t="s">
        <v>32</v>
      </c>
      <c r="S615" s="7"/>
      <c r="T615" s="7"/>
      <c r="U615" s="13" t="s">
        <v>33</v>
      </c>
    </row>
    <row r="616" spans="1:21" ht="15.75" hidden="1" x14ac:dyDescent="0.25">
      <c r="A616" s="6">
        <v>44705</v>
      </c>
      <c r="B616" s="7">
        <v>1870182022</v>
      </c>
      <c r="C616" s="8">
        <v>44698</v>
      </c>
      <c r="D616" s="8" t="s">
        <v>151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49</v>
      </c>
      <c r="K616" s="9" t="s">
        <v>32</v>
      </c>
      <c r="L616" s="9" t="e">
        <v>#N/A</v>
      </c>
      <c r="M616" s="9" t="s">
        <v>181</v>
      </c>
      <c r="N616" s="8" t="s">
        <v>43</v>
      </c>
      <c r="O616" s="9">
        <v>36</v>
      </c>
      <c r="P616" s="7" t="s">
        <v>30</v>
      </c>
      <c r="Q616" s="11" t="s">
        <v>31</v>
      </c>
      <c r="R616" s="14" t="s">
        <v>32</v>
      </c>
      <c r="S616" s="7"/>
      <c r="T616" s="7"/>
      <c r="U616" s="13" t="s">
        <v>33</v>
      </c>
    </row>
    <row r="617" spans="1:21" ht="15.75" hidden="1" x14ac:dyDescent="0.25">
      <c r="A617" s="6">
        <v>44705</v>
      </c>
      <c r="B617" s="7">
        <v>1916142022</v>
      </c>
      <c r="C617" s="8">
        <v>44699</v>
      </c>
      <c r="D617" s="8" t="s">
        <v>160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9" t="e">
        <v>#N/A</v>
      </c>
      <c r="M617" s="9" t="s">
        <v>57</v>
      </c>
      <c r="N617" s="8" t="s">
        <v>43</v>
      </c>
      <c r="O617" s="9">
        <v>15</v>
      </c>
      <c r="P617" s="7" t="s">
        <v>30</v>
      </c>
      <c r="Q617" s="11" t="s">
        <v>31</v>
      </c>
      <c r="R617" s="14" t="s">
        <v>32</v>
      </c>
      <c r="S617" s="7"/>
      <c r="T617" s="7"/>
      <c r="U617" s="13" t="s">
        <v>33</v>
      </c>
    </row>
    <row r="618" spans="1:21" ht="15.75" hidden="1" x14ac:dyDescent="0.25">
      <c r="A618" s="6">
        <v>44705</v>
      </c>
      <c r="B618" s="7">
        <v>1911952022</v>
      </c>
      <c r="C618" s="8">
        <v>44699</v>
      </c>
      <c r="D618" s="8" t="s">
        <v>151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9" t="e">
        <v>#N/A</v>
      </c>
      <c r="M618" s="9" t="s">
        <v>180</v>
      </c>
      <c r="N618" s="8" t="s">
        <v>43</v>
      </c>
      <c r="O618" s="9">
        <v>35</v>
      </c>
      <c r="P618" s="7" t="s">
        <v>30</v>
      </c>
      <c r="Q618" s="11" t="s">
        <v>31</v>
      </c>
      <c r="R618" s="14" t="s">
        <v>32</v>
      </c>
      <c r="S618" s="7"/>
      <c r="T618" s="7"/>
      <c r="U618" s="13" t="s">
        <v>33</v>
      </c>
    </row>
    <row r="619" spans="1:21" ht="15.75" hidden="1" x14ac:dyDescent="0.25">
      <c r="A619" s="6">
        <v>44705</v>
      </c>
      <c r="B619" s="7">
        <v>1908432022</v>
      </c>
      <c r="C619" s="8">
        <v>44699</v>
      </c>
      <c r="D619" s="8" t="s">
        <v>160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9" t="e">
        <v>#N/A</v>
      </c>
      <c r="M619" s="9" t="s">
        <v>57</v>
      </c>
      <c r="N619" s="8" t="s">
        <v>43</v>
      </c>
      <c r="O619" s="9">
        <v>5</v>
      </c>
      <c r="P619" s="7" t="s">
        <v>30</v>
      </c>
      <c r="Q619" s="11" t="s">
        <v>31</v>
      </c>
      <c r="R619" s="14" t="s">
        <v>32</v>
      </c>
      <c r="S619" s="7"/>
      <c r="T619" s="7"/>
      <c r="U619" s="13" t="s">
        <v>33</v>
      </c>
    </row>
    <row r="620" spans="1:21" ht="15.75" hidden="1" x14ac:dyDescent="0.25">
      <c r="A620" s="6">
        <v>44705</v>
      </c>
      <c r="B620" s="7">
        <v>1947992022</v>
      </c>
      <c r="C620" s="8">
        <v>44700</v>
      </c>
      <c r="D620" s="8" t="s">
        <v>160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9" t="e">
        <v>#N/A</v>
      </c>
      <c r="M620" s="9" t="s">
        <v>57</v>
      </c>
      <c r="N620" s="8" t="s">
        <v>186</v>
      </c>
      <c r="O620" s="9">
        <v>14</v>
      </c>
      <c r="P620" s="7" t="s">
        <v>30</v>
      </c>
      <c r="Q620" s="11" t="s">
        <v>31</v>
      </c>
      <c r="R620" s="14" t="s">
        <v>32</v>
      </c>
      <c r="S620" s="7"/>
      <c r="T620" s="7"/>
      <c r="U620" s="13" t="s">
        <v>33</v>
      </c>
    </row>
    <row r="621" spans="1:21" ht="15.75" hidden="1" x14ac:dyDescent="0.25">
      <c r="A621" s="6">
        <v>44705</v>
      </c>
      <c r="B621" s="7">
        <v>1694912022</v>
      </c>
      <c r="C621" s="8">
        <v>44700</v>
      </c>
      <c r="D621" s="8" t="s">
        <v>160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9" t="e">
        <v>#N/A</v>
      </c>
      <c r="M621" s="9" t="s">
        <v>57</v>
      </c>
      <c r="N621" s="8" t="s">
        <v>186</v>
      </c>
      <c r="O621" s="9">
        <v>14</v>
      </c>
      <c r="P621" s="7" t="s">
        <v>30</v>
      </c>
      <c r="Q621" s="11" t="s">
        <v>31</v>
      </c>
      <c r="R621" s="14" t="s">
        <v>32</v>
      </c>
      <c r="S621" s="7"/>
      <c r="T621" s="7"/>
      <c r="U621" s="13" t="s">
        <v>33</v>
      </c>
    </row>
    <row r="622" spans="1:21" ht="15.75" hidden="1" x14ac:dyDescent="0.25">
      <c r="A622" s="6">
        <v>44705</v>
      </c>
      <c r="B622" s="7">
        <v>2016612022</v>
      </c>
      <c r="C622" s="8">
        <v>44704</v>
      </c>
      <c r="D622" s="8" t="s">
        <v>160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9" t="e">
        <v>#N/A</v>
      </c>
      <c r="M622" s="9" t="s">
        <v>57</v>
      </c>
      <c r="N622" s="8" t="s">
        <v>43</v>
      </c>
      <c r="O622" s="9">
        <v>12</v>
      </c>
      <c r="P622" s="7" t="s">
        <v>30</v>
      </c>
      <c r="Q622" s="11" t="s">
        <v>31</v>
      </c>
      <c r="R622" s="14" t="s">
        <v>32</v>
      </c>
      <c r="S622" s="7"/>
      <c r="T622" s="7"/>
      <c r="U622" s="13" t="s">
        <v>33</v>
      </c>
    </row>
    <row r="623" spans="1:21" ht="15.75" hidden="1" x14ac:dyDescent="0.25">
      <c r="A623" s="6">
        <v>44705</v>
      </c>
      <c r="B623" s="7">
        <v>1447402022</v>
      </c>
      <c r="C623" s="8">
        <v>44704</v>
      </c>
      <c r="D623" s="8" t="s">
        <v>160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9" t="e">
        <v>#N/A</v>
      </c>
      <c r="M623" s="9" t="s">
        <v>57</v>
      </c>
      <c r="N623" s="8" t="s">
        <v>43</v>
      </c>
      <c r="O623" s="9">
        <v>12</v>
      </c>
      <c r="P623" s="7" t="s">
        <v>30</v>
      </c>
      <c r="Q623" s="11" t="s">
        <v>31</v>
      </c>
      <c r="R623" s="14" t="s">
        <v>32</v>
      </c>
      <c r="S623" s="7"/>
      <c r="T623" s="7"/>
      <c r="U623" s="13" t="s">
        <v>33</v>
      </c>
    </row>
    <row r="624" spans="1:21" ht="15.75" hidden="1" x14ac:dyDescent="0.25">
      <c r="A624" s="6">
        <v>44705</v>
      </c>
      <c r="B624" s="7">
        <v>2030082022</v>
      </c>
      <c r="C624" s="8">
        <v>44705</v>
      </c>
      <c r="D624" s="8" t="s">
        <v>160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9" t="e">
        <v>#N/A</v>
      </c>
      <c r="M624" s="9" t="s">
        <v>57</v>
      </c>
      <c r="N624" s="8" t="s">
        <v>186</v>
      </c>
      <c r="O624" s="9">
        <v>11</v>
      </c>
      <c r="P624" s="7" t="s">
        <v>30</v>
      </c>
      <c r="Q624" s="11" t="s">
        <v>31</v>
      </c>
      <c r="R624" s="14" t="s">
        <v>32</v>
      </c>
      <c r="S624" s="7"/>
      <c r="T624" s="7"/>
      <c r="U624" s="13" t="s">
        <v>33</v>
      </c>
    </row>
    <row r="625" spans="1:21" ht="15.75" hidden="1" x14ac:dyDescent="0.25">
      <c r="A625" s="6">
        <v>44705</v>
      </c>
      <c r="B625" s="7">
        <v>2026972022</v>
      </c>
      <c r="C625" s="8">
        <v>44705</v>
      </c>
      <c r="D625" s="8" t="s">
        <v>160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9" t="e">
        <v>#N/A</v>
      </c>
      <c r="M625" s="9" t="s">
        <v>57</v>
      </c>
      <c r="N625" s="8" t="s">
        <v>186</v>
      </c>
      <c r="O625" s="9">
        <v>11</v>
      </c>
      <c r="P625" s="7" t="s">
        <v>30</v>
      </c>
      <c r="Q625" s="11" t="s">
        <v>31</v>
      </c>
      <c r="R625" s="14" t="s">
        <v>32</v>
      </c>
      <c r="S625" s="7"/>
      <c r="T625" s="7"/>
      <c r="U625" s="13" t="s">
        <v>33</v>
      </c>
    </row>
    <row r="626" spans="1:21" ht="15.75" hidden="1" x14ac:dyDescent="0.25">
      <c r="A626" s="6">
        <v>44705</v>
      </c>
      <c r="B626" s="7">
        <v>1920952022</v>
      </c>
      <c r="C626" s="8">
        <v>44705</v>
      </c>
      <c r="D626" s="8" t="s">
        <v>160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9" t="e">
        <v>#N/A</v>
      </c>
      <c r="M626" s="9" t="s">
        <v>57</v>
      </c>
      <c r="N626" s="8" t="s">
        <v>43</v>
      </c>
      <c r="O626" s="9">
        <v>11</v>
      </c>
      <c r="P626" s="7" t="s">
        <v>30</v>
      </c>
      <c r="Q626" s="11" t="s">
        <v>31</v>
      </c>
      <c r="R626" s="14" t="s">
        <v>32</v>
      </c>
      <c r="S626" s="7"/>
      <c r="T626" s="7"/>
      <c r="U626" s="13" t="s">
        <v>33</v>
      </c>
    </row>
    <row r="627" spans="1:21" ht="15.75" hidden="1" x14ac:dyDescent="0.25">
      <c r="A627" s="6">
        <v>44712</v>
      </c>
      <c r="B627" s="7">
        <v>2053912022</v>
      </c>
      <c r="C627" s="8">
        <v>44706</v>
      </c>
      <c r="D627" s="8" t="s">
        <v>160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9" t="e">
        <v>#N/A</v>
      </c>
      <c r="M627" s="9" t="s">
        <v>180</v>
      </c>
      <c r="N627" s="8" t="s">
        <v>43</v>
      </c>
      <c r="O627" s="9">
        <v>10</v>
      </c>
      <c r="P627" s="7" t="s">
        <v>30</v>
      </c>
      <c r="Q627" s="11" t="s">
        <v>31</v>
      </c>
      <c r="R627" s="14" t="s">
        <v>32</v>
      </c>
      <c r="S627" s="7"/>
      <c r="T627" s="7"/>
      <c r="U627" s="13" t="s">
        <v>33</v>
      </c>
    </row>
    <row r="628" spans="1:21" ht="15.75" hidden="1" x14ac:dyDescent="0.25">
      <c r="A628" s="6">
        <v>44712</v>
      </c>
      <c r="B628" s="7">
        <v>2049582022</v>
      </c>
      <c r="C628" s="8">
        <v>44706</v>
      </c>
      <c r="D628" s="8" t="s">
        <v>160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9" t="e">
        <v>#N/A</v>
      </c>
      <c r="M628" s="9" t="s">
        <v>180</v>
      </c>
      <c r="N628" s="8" t="s">
        <v>186</v>
      </c>
      <c r="O628" s="9">
        <v>10</v>
      </c>
      <c r="P628" s="7" t="s">
        <v>30</v>
      </c>
      <c r="Q628" s="11" t="s">
        <v>31</v>
      </c>
      <c r="R628" s="14" t="s">
        <v>32</v>
      </c>
      <c r="S628" s="7"/>
      <c r="T628" s="7"/>
      <c r="U628" s="13" t="s">
        <v>33</v>
      </c>
    </row>
    <row r="629" spans="1:21" ht="15.75" hidden="1" x14ac:dyDescent="0.25">
      <c r="A629" s="6">
        <v>44712</v>
      </c>
      <c r="B629" s="7">
        <v>2045042022</v>
      </c>
      <c r="C629" s="8">
        <v>44706</v>
      </c>
      <c r="D629" s="8" t="s">
        <v>160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9" t="e">
        <v>#N/A</v>
      </c>
      <c r="M629" s="9" t="s">
        <v>57</v>
      </c>
      <c r="N629" s="8" t="s">
        <v>186</v>
      </c>
      <c r="O629" s="9">
        <v>10</v>
      </c>
      <c r="P629" s="7" t="s">
        <v>30</v>
      </c>
      <c r="Q629" s="11" t="s">
        <v>31</v>
      </c>
      <c r="R629" s="14" t="s">
        <v>32</v>
      </c>
      <c r="S629" s="7"/>
      <c r="T629" s="7"/>
      <c r="U629" s="13" t="s">
        <v>33</v>
      </c>
    </row>
    <row r="630" spans="1:21" ht="15.75" hidden="1" x14ac:dyDescent="0.25">
      <c r="A630" s="6">
        <v>44756</v>
      </c>
      <c r="B630" s="7">
        <v>2000402022</v>
      </c>
      <c r="C630" s="8">
        <v>44706</v>
      </c>
      <c r="D630" s="8" t="s">
        <v>151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9" t="e">
        <v>#N/A</v>
      </c>
      <c r="M630" s="9" t="s">
        <v>57</v>
      </c>
      <c r="N630" s="8" t="s">
        <v>43</v>
      </c>
      <c r="O630" s="9">
        <v>30</v>
      </c>
      <c r="P630" s="7" t="s">
        <v>30</v>
      </c>
      <c r="Q630" s="11" t="s">
        <v>31</v>
      </c>
      <c r="R630" s="18" t="s">
        <v>32</v>
      </c>
      <c r="S630" s="7"/>
      <c r="T630" s="7"/>
      <c r="U630" s="13" t="s">
        <v>33</v>
      </c>
    </row>
    <row r="631" spans="1:21" ht="15.75" hidden="1" x14ac:dyDescent="0.25">
      <c r="A631" s="6">
        <v>44712</v>
      </c>
      <c r="B631" s="7">
        <v>2060942022</v>
      </c>
      <c r="C631" s="8">
        <v>44707</v>
      </c>
      <c r="D631" s="8" t="s">
        <v>160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9" t="e">
        <v>#N/A</v>
      </c>
      <c r="M631" s="9" t="s">
        <v>57</v>
      </c>
      <c r="N631" s="8" t="s">
        <v>43</v>
      </c>
      <c r="O631" s="9">
        <v>9</v>
      </c>
      <c r="P631" s="7" t="s">
        <v>30</v>
      </c>
      <c r="Q631" s="11" t="s">
        <v>31</v>
      </c>
      <c r="R631" s="14" t="s">
        <v>32</v>
      </c>
      <c r="S631" s="7"/>
      <c r="T631" s="7"/>
      <c r="U631" s="13" t="s">
        <v>33</v>
      </c>
    </row>
    <row r="632" spans="1:21" ht="15.75" hidden="1" x14ac:dyDescent="0.25">
      <c r="A632" s="6">
        <v>44712</v>
      </c>
      <c r="B632" s="7">
        <v>2060882022</v>
      </c>
      <c r="C632" s="8">
        <v>44707</v>
      </c>
      <c r="D632" s="8" t="s">
        <v>160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9" t="e">
        <v>#N/A</v>
      </c>
      <c r="M632" s="9" t="s">
        <v>57</v>
      </c>
      <c r="N632" s="8" t="s">
        <v>186</v>
      </c>
      <c r="O632" s="9">
        <v>9</v>
      </c>
      <c r="P632" s="7" t="s">
        <v>30</v>
      </c>
      <c r="Q632" s="11" t="s">
        <v>31</v>
      </c>
      <c r="R632" s="14" t="s">
        <v>32</v>
      </c>
      <c r="S632" s="7"/>
      <c r="T632" s="7"/>
      <c r="U632" s="13" t="s">
        <v>33</v>
      </c>
    </row>
    <row r="633" spans="1:21" ht="15.75" hidden="1" x14ac:dyDescent="0.25">
      <c r="A633" s="6">
        <v>44712</v>
      </c>
      <c r="B633" s="7">
        <v>2000422022</v>
      </c>
      <c r="C633" s="8">
        <v>44707</v>
      </c>
      <c r="D633" s="8" t="s">
        <v>160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9" t="e">
        <v>#N/A</v>
      </c>
      <c r="M633" s="9" t="s">
        <v>183</v>
      </c>
      <c r="N633" s="8" t="s">
        <v>43</v>
      </c>
      <c r="O633" s="9">
        <v>9</v>
      </c>
      <c r="P633" s="7" t="s">
        <v>30</v>
      </c>
      <c r="Q633" s="11" t="s">
        <v>31</v>
      </c>
      <c r="R633" s="14" t="s">
        <v>32</v>
      </c>
      <c r="S633" s="7"/>
      <c r="T633" s="7"/>
      <c r="U633" s="13" t="s">
        <v>33</v>
      </c>
    </row>
    <row r="634" spans="1:21" ht="15.75" hidden="1" x14ac:dyDescent="0.25">
      <c r="A634" s="6">
        <v>44712</v>
      </c>
      <c r="B634" s="7">
        <v>2081472022</v>
      </c>
      <c r="C634" s="8">
        <v>44708</v>
      </c>
      <c r="D634" s="8" t="s">
        <v>160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9" t="e">
        <v>#N/A</v>
      </c>
      <c r="M634" s="9" t="s">
        <v>57</v>
      </c>
      <c r="N634" s="8" t="s">
        <v>43</v>
      </c>
      <c r="O634" s="9">
        <v>8</v>
      </c>
      <c r="P634" s="7" t="s">
        <v>30</v>
      </c>
      <c r="Q634" s="11" t="s">
        <v>31</v>
      </c>
      <c r="R634" s="14" t="s">
        <v>32</v>
      </c>
      <c r="S634" s="7"/>
      <c r="T634" s="7"/>
      <c r="U634" s="13" t="s">
        <v>33</v>
      </c>
    </row>
    <row r="635" spans="1:21" ht="15.75" hidden="1" x14ac:dyDescent="0.25">
      <c r="A635" s="6">
        <v>44712</v>
      </c>
      <c r="B635" s="7">
        <v>2073192022</v>
      </c>
      <c r="C635" s="8">
        <v>44708</v>
      </c>
      <c r="D635" s="8" t="s">
        <v>160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9" t="e">
        <v>#N/A</v>
      </c>
      <c r="M635" s="9" t="s">
        <v>57</v>
      </c>
      <c r="N635" s="8" t="s">
        <v>186</v>
      </c>
      <c r="O635" s="9">
        <v>8</v>
      </c>
      <c r="P635" s="7" t="s">
        <v>30</v>
      </c>
      <c r="Q635" s="11" t="s">
        <v>31</v>
      </c>
      <c r="R635" s="14" t="s">
        <v>32</v>
      </c>
      <c r="S635" s="7"/>
      <c r="T635" s="7"/>
      <c r="U635" s="13" t="s">
        <v>33</v>
      </c>
    </row>
    <row r="636" spans="1:21" ht="15.75" hidden="1" x14ac:dyDescent="0.25">
      <c r="A636" s="6">
        <v>44712</v>
      </c>
      <c r="B636" s="7">
        <v>2062592022</v>
      </c>
      <c r="C636" s="8">
        <v>44708</v>
      </c>
      <c r="D636" s="8" t="s">
        <v>160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9" t="e">
        <v>#N/A</v>
      </c>
      <c r="M636" s="9" t="s">
        <v>57</v>
      </c>
      <c r="N636" s="8" t="s">
        <v>186</v>
      </c>
      <c r="O636" s="9">
        <v>8</v>
      </c>
      <c r="P636" s="7" t="s">
        <v>30</v>
      </c>
      <c r="Q636" s="11" t="s">
        <v>31</v>
      </c>
      <c r="R636" s="14" t="s">
        <v>32</v>
      </c>
      <c r="S636" s="7"/>
      <c r="T636" s="7"/>
      <c r="U636" s="13" t="s">
        <v>33</v>
      </c>
    </row>
    <row r="637" spans="1:21" ht="15.75" hidden="1" x14ac:dyDescent="0.25">
      <c r="A637" s="6">
        <v>44720</v>
      </c>
      <c r="B637" s="7">
        <v>2105272022</v>
      </c>
      <c r="C637" s="8">
        <v>44713</v>
      </c>
      <c r="D637" s="8" t="s">
        <v>160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9" t="e">
        <v>#N/A</v>
      </c>
      <c r="M637" s="9" t="s">
        <v>57</v>
      </c>
      <c r="N637" s="8" t="s">
        <v>43</v>
      </c>
      <c r="O637" s="9">
        <v>6</v>
      </c>
      <c r="P637" s="7" t="s">
        <v>30</v>
      </c>
      <c r="Q637" s="11" t="s">
        <v>31</v>
      </c>
      <c r="R637" s="14" t="s">
        <v>32</v>
      </c>
      <c r="S637" s="7"/>
      <c r="T637" s="7"/>
      <c r="U637" s="13" t="s">
        <v>33</v>
      </c>
    </row>
    <row r="638" spans="1:21" ht="15.75" hidden="1" x14ac:dyDescent="0.25">
      <c r="A638" s="6">
        <v>44720</v>
      </c>
      <c r="B638" s="7">
        <v>2078982022</v>
      </c>
      <c r="C638" s="8">
        <v>44713</v>
      </c>
      <c r="D638" s="8" t="s">
        <v>160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9" t="e">
        <v>#N/A</v>
      </c>
      <c r="M638" s="9" t="s">
        <v>183</v>
      </c>
      <c r="N638" s="8" t="s">
        <v>186</v>
      </c>
      <c r="O638" s="9">
        <v>6</v>
      </c>
      <c r="P638" s="7" t="s">
        <v>30</v>
      </c>
      <c r="Q638" s="11" t="s">
        <v>31</v>
      </c>
      <c r="R638" s="14" t="s">
        <v>32</v>
      </c>
      <c r="S638" s="7"/>
      <c r="T638" s="7"/>
      <c r="U638" s="13" t="s">
        <v>33</v>
      </c>
    </row>
    <row r="639" spans="1:21" ht="15.75" hidden="1" x14ac:dyDescent="0.25">
      <c r="A639" s="6">
        <v>44720</v>
      </c>
      <c r="B639" s="7">
        <v>2163012022</v>
      </c>
      <c r="C639" s="8">
        <v>44718</v>
      </c>
      <c r="D639" s="8" t="s">
        <v>160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9" t="e">
        <v>#N/A</v>
      </c>
      <c r="M639" s="9" t="s">
        <v>183</v>
      </c>
      <c r="N639" s="8" t="s">
        <v>43</v>
      </c>
      <c r="O639" s="9">
        <v>3</v>
      </c>
      <c r="P639" s="7" t="s">
        <v>30</v>
      </c>
      <c r="Q639" s="11" t="s">
        <v>31</v>
      </c>
      <c r="R639" s="14" t="s">
        <v>32</v>
      </c>
      <c r="S639" s="7"/>
      <c r="T639" s="7"/>
      <c r="U639" s="13" t="s">
        <v>33</v>
      </c>
    </row>
    <row r="640" spans="1:21" ht="15.75" hidden="1" x14ac:dyDescent="0.25">
      <c r="A640" s="6">
        <v>44720</v>
      </c>
      <c r="B640" s="7">
        <v>2161562022</v>
      </c>
      <c r="C640" s="8">
        <v>44718</v>
      </c>
      <c r="D640" s="8" t="s">
        <v>160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9" t="e">
        <v>#N/A</v>
      </c>
      <c r="M640" s="9" t="s">
        <v>183</v>
      </c>
      <c r="N640" s="8" t="s">
        <v>186</v>
      </c>
      <c r="O640" s="9">
        <v>3</v>
      </c>
      <c r="P640" s="7" t="s">
        <v>30</v>
      </c>
      <c r="Q640" s="11" t="s">
        <v>31</v>
      </c>
      <c r="R640" s="14" t="s">
        <v>32</v>
      </c>
      <c r="S640" s="7"/>
      <c r="T640" s="7"/>
      <c r="U640" s="13" t="s">
        <v>33</v>
      </c>
    </row>
    <row r="641" spans="1:21" ht="15.75" hidden="1" x14ac:dyDescent="0.25">
      <c r="A641" s="6">
        <v>44720</v>
      </c>
      <c r="B641" s="7">
        <v>2154392022</v>
      </c>
      <c r="C641" s="8">
        <v>44718</v>
      </c>
      <c r="D641" s="8" t="s">
        <v>160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9" t="e">
        <v>#N/A</v>
      </c>
      <c r="M641" s="9" t="s">
        <v>183</v>
      </c>
      <c r="N641" s="8" t="s">
        <v>43</v>
      </c>
      <c r="O641" s="9">
        <v>3</v>
      </c>
      <c r="P641" s="7" t="s">
        <v>30</v>
      </c>
      <c r="Q641" s="11" t="s">
        <v>31</v>
      </c>
      <c r="R641" s="14" t="s">
        <v>32</v>
      </c>
      <c r="S641" s="7"/>
      <c r="T641" s="7"/>
      <c r="U641" s="13" t="s">
        <v>33</v>
      </c>
    </row>
    <row r="642" spans="1:21" ht="15.75" hidden="1" x14ac:dyDescent="0.25">
      <c r="A642" s="6">
        <v>44720</v>
      </c>
      <c r="B642" s="7">
        <v>2184232022</v>
      </c>
      <c r="C642" s="8">
        <v>44719</v>
      </c>
      <c r="D642" s="8" t="s">
        <v>151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9" t="e">
        <v>#N/A</v>
      </c>
      <c r="M642" s="9" t="s">
        <v>57</v>
      </c>
      <c r="N642" s="8" t="s">
        <v>43</v>
      </c>
      <c r="O642" s="9">
        <v>22</v>
      </c>
      <c r="P642" s="7" t="s">
        <v>30</v>
      </c>
      <c r="Q642" s="11" t="s">
        <v>31</v>
      </c>
      <c r="R642" s="19" t="s">
        <v>32</v>
      </c>
      <c r="S642" s="7"/>
      <c r="T642" s="7"/>
      <c r="U642" s="13" t="s">
        <v>33</v>
      </c>
    </row>
    <row r="643" spans="1:21" ht="15.75" hidden="1" x14ac:dyDescent="0.25">
      <c r="A643" s="6">
        <v>44720</v>
      </c>
      <c r="B643" s="7">
        <v>2175602022</v>
      </c>
      <c r="C643" s="8">
        <v>44719</v>
      </c>
      <c r="D643" s="8" t="s">
        <v>160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9" t="e">
        <v>#N/A</v>
      </c>
      <c r="M643" s="9" t="s">
        <v>183</v>
      </c>
      <c r="N643" s="8" t="s">
        <v>186</v>
      </c>
      <c r="O643" s="9">
        <v>2</v>
      </c>
      <c r="P643" s="7" t="s">
        <v>30</v>
      </c>
      <c r="Q643" s="11" t="s">
        <v>31</v>
      </c>
      <c r="R643" s="14" t="s">
        <v>32</v>
      </c>
      <c r="S643" s="7"/>
      <c r="T643" s="7"/>
      <c r="U643" s="13" t="s">
        <v>33</v>
      </c>
    </row>
    <row r="644" spans="1:21" ht="15.75" hidden="1" x14ac:dyDescent="0.25">
      <c r="A644" s="6">
        <v>44720</v>
      </c>
      <c r="B644" s="7">
        <v>2142242022</v>
      </c>
      <c r="C644" s="8">
        <v>44719</v>
      </c>
      <c r="D644" s="8" t="s">
        <v>151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9" t="e">
        <v>#N/A</v>
      </c>
      <c r="M644" s="9" t="s">
        <v>57</v>
      </c>
      <c r="N644" s="8" t="s">
        <v>43</v>
      </c>
      <c r="O644" s="9">
        <v>22</v>
      </c>
      <c r="P644" s="7" t="s">
        <v>30</v>
      </c>
      <c r="Q644" s="11" t="s">
        <v>31</v>
      </c>
      <c r="R644" s="19" t="s">
        <v>32</v>
      </c>
      <c r="S644" s="7"/>
      <c r="T644" s="7"/>
      <c r="U644" s="13" t="s">
        <v>33</v>
      </c>
    </row>
    <row r="645" spans="1:21" ht="15.75" hidden="1" x14ac:dyDescent="0.25">
      <c r="A645" s="6">
        <v>44720</v>
      </c>
      <c r="B645" s="7">
        <v>1916942022</v>
      </c>
      <c r="C645" s="8">
        <v>44719</v>
      </c>
      <c r="D645" s="20" t="s">
        <v>151</v>
      </c>
      <c r="E645" s="20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49</v>
      </c>
      <c r="K645" s="21" t="s">
        <v>32</v>
      </c>
      <c r="L645" s="9" t="e">
        <v>#N/A</v>
      </c>
      <c r="M645" s="9" t="s">
        <v>180</v>
      </c>
      <c r="N645" s="20" t="s">
        <v>43</v>
      </c>
      <c r="O645" s="21">
        <v>55</v>
      </c>
      <c r="P645" s="7" t="s">
        <v>30</v>
      </c>
      <c r="Q645" s="11" t="s">
        <v>31</v>
      </c>
      <c r="R645" s="22" t="s">
        <v>32</v>
      </c>
      <c r="S645" s="7"/>
      <c r="T645" s="7"/>
      <c r="U645" s="13" t="s">
        <v>33</v>
      </c>
    </row>
    <row r="646" spans="1:21" ht="15.75" hidden="1" x14ac:dyDescent="0.25">
      <c r="A646" s="6">
        <v>44720</v>
      </c>
      <c r="B646" s="7">
        <v>2181792022</v>
      </c>
      <c r="C646" s="8">
        <v>44720</v>
      </c>
      <c r="D646" s="8" t="s">
        <v>160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9" t="e">
        <v>#N/A</v>
      </c>
      <c r="M646" s="9" t="s">
        <v>183</v>
      </c>
      <c r="N646" s="8" t="s">
        <v>43</v>
      </c>
      <c r="O646" s="9">
        <v>1</v>
      </c>
      <c r="P646" s="7" t="s">
        <v>30</v>
      </c>
      <c r="Q646" s="11" t="s">
        <v>31</v>
      </c>
      <c r="R646" s="14" t="s">
        <v>32</v>
      </c>
      <c r="S646" s="7"/>
      <c r="T646" s="7"/>
      <c r="U646" s="13" t="s">
        <v>33</v>
      </c>
    </row>
    <row r="647" spans="1:21" ht="15.75" hidden="1" x14ac:dyDescent="0.25">
      <c r="A647" s="6">
        <v>44720</v>
      </c>
      <c r="B647" s="7">
        <v>2011522022</v>
      </c>
      <c r="C647" s="8">
        <v>44720</v>
      </c>
      <c r="D647" s="8" t="s">
        <v>160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9" t="e">
        <v>#N/A</v>
      </c>
      <c r="M647" s="9" t="s">
        <v>183</v>
      </c>
      <c r="N647" s="8" t="s">
        <v>186</v>
      </c>
      <c r="O647" s="9">
        <v>1</v>
      </c>
      <c r="P647" s="7" t="s">
        <v>30</v>
      </c>
      <c r="Q647" s="11" t="s">
        <v>31</v>
      </c>
      <c r="R647" s="14" t="s">
        <v>32</v>
      </c>
      <c r="S647" s="7"/>
      <c r="T647" s="7"/>
      <c r="U647" s="13" t="s">
        <v>33</v>
      </c>
    </row>
    <row r="648" spans="1:21" ht="15.75" hidden="1" x14ac:dyDescent="0.25">
      <c r="A648" s="6">
        <v>44725</v>
      </c>
      <c r="B648" s="7">
        <v>2212622022</v>
      </c>
      <c r="C648" s="8">
        <v>44721</v>
      </c>
      <c r="D648" s="8" t="s">
        <v>151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9" t="e">
        <v>#N/A</v>
      </c>
      <c r="M648" s="9" t="s">
        <v>180</v>
      </c>
      <c r="N648" s="8" t="s">
        <v>43</v>
      </c>
      <c r="O648" s="9">
        <v>20</v>
      </c>
      <c r="P648" s="7" t="s">
        <v>30</v>
      </c>
      <c r="Q648" s="11" t="s">
        <v>31</v>
      </c>
      <c r="R648" s="14" t="s">
        <v>32</v>
      </c>
      <c r="S648" s="7"/>
      <c r="T648" s="7"/>
      <c r="U648" s="13" t="s">
        <v>33</v>
      </c>
    </row>
    <row r="649" spans="1:21" ht="15.75" hidden="1" x14ac:dyDescent="0.25">
      <c r="A649" s="6">
        <v>44725</v>
      </c>
      <c r="B649" s="7">
        <v>2230172022</v>
      </c>
      <c r="C649" s="8">
        <v>44722</v>
      </c>
      <c r="D649" s="8" t="s">
        <v>151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9" t="e">
        <v>#N/A</v>
      </c>
      <c r="M649" s="9" t="s">
        <v>57</v>
      </c>
      <c r="N649" s="8" t="s">
        <v>43</v>
      </c>
      <c r="O649" s="9">
        <v>33</v>
      </c>
      <c r="P649" s="7" t="s">
        <v>30</v>
      </c>
      <c r="Q649" s="11" t="s">
        <v>31</v>
      </c>
      <c r="R649" s="19" t="s">
        <v>32</v>
      </c>
      <c r="S649" s="7"/>
      <c r="T649" s="7"/>
      <c r="U649" s="13" t="s">
        <v>33</v>
      </c>
    </row>
    <row r="650" spans="1:21" ht="15.75" hidden="1" x14ac:dyDescent="0.25">
      <c r="A650" s="6">
        <v>44725</v>
      </c>
      <c r="B650" s="7">
        <v>2221792022</v>
      </c>
      <c r="C650" s="8">
        <v>44722</v>
      </c>
      <c r="D650" s="8" t="s">
        <v>151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9" t="e">
        <v>#N/A</v>
      </c>
      <c r="M650" s="9" t="s">
        <v>180</v>
      </c>
      <c r="N650" s="8" t="s">
        <v>43</v>
      </c>
      <c r="O650" s="9">
        <v>19</v>
      </c>
      <c r="P650" s="7" t="s">
        <v>30</v>
      </c>
      <c r="Q650" s="11" t="s">
        <v>31</v>
      </c>
      <c r="R650" s="19" t="s">
        <v>32</v>
      </c>
      <c r="S650" s="7"/>
      <c r="T650" s="7"/>
      <c r="U650" s="13" t="s">
        <v>33</v>
      </c>
    </row>
    <row r="651" spans="1:21" ht="15.75" hidden="1" x14ac:dyDescent="0.25">
      <c r="A651" s="6">
        <v>44725</v>
      </c>
      <c r="B651" s="7">
        <v>2261762022</v>
      </c>
      <c r="C651" s="8">
        <v>44726</v>
      </c>
      <c r="D651" s="8" t="s">
        <v>151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9" t="e">
        <v>#N/A</v>
      </c>
      <c r="M651" s="9" t="s">
        <v>180</v>
      </c>
      <c r="N651" s="8" t="s">
        <v>43</v>
      </c>
      <c r="O651" s="9">
        <v>17</v>
      </c>
      <c r="P651" s="7" t="s">
        <v>30</v>
      </c>
      <c r="Q651" s="11" t="s">
        <v>31</v>
      </c>
      <c r="R651" s="14" t="s">
        <v>32</v>
      </c>
      <c r="S651" s="7"/>
      <c r="T651" s="7"/>
      <c r="U651" s="13" t="s">
        <v>33</v>
      </c>
    </row>
    <row r="652" spans="1:21" ht="15.75" hidden="1" x14ac:dyDescent="0.25">
      <c r="A652" s="6">
        <v>44725</v>
      </c>
      <c r="B652" s="7">
        <v>2275152022</v>
      </c>
      <c r="C652" s="8">
        <v>44727</v>
      </c>
      <c r="D652" s="8" t="s">
        <v>151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9" t="e">
        <v>#N/A</v>
      </c>
      <c r="M652" s="9" t="s">
        <v>180</v>
      </c>
      <c r="N652" s="8" t="s">
        <v>43</v>
      </c>
      <c r="O652" s="9">
        <v>16</v>
      </c>
      <c r="P652" s="7" t="s">
        <v>30</v>
      </c>
      <c r="Q652" s="11" t="s">
        <v>31</v>
      </c>
      <c r="R652" s="14" t="s">
        <v>32</v>
      </c>
      <c r="S652" s="7"/>
      <c r="T652" s="7"/>
      <c r="U652" s="13" t="s">
        <v>33</v>
      </c>
    </row>
    <row r="653" spans="1:21" ht="15.75" hidden="1" x14ac:dyDescent="0.25">
      <c r="A653" s="6">
        <v>44725</v>
      </c>
      <c r="B653" s="7">
        <v>2263212022</v>
      </c>
      <c r="C653" s="8">
        <v>44729</v>
      </c>
      <c r="D653" s="8" t="s">
        <v>160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9" t="e">
        <v>#N/A</v>
      </c>
      <c r="M653" s="9" t="s">
        <v>181</v>
      </c>
      <c r="N653" s="8" t="s">
        <v>43</v>
      </c>
      <c r="O653" s="9">
        <v>14</v>
      </c>
      <c r="P653" s="7" t="s">
        <v>30</v>
      </c>
      <c r="Q653" s="11" t="s">
        <v>31</v>
      </c>
      <c r="R653" s="19" t="s">
        <v>32</v>
      </c>
      <c r="S653" s="7"/>
      <c r="T653" s="7"/>
      <c r="U653" s="13" t="s">
        <v>33</v>
      </c>
    </row>
    <row r="654" spans="1:21" ht="15.75" hidden="1" x14ac:dyDescent="0.25">
      <c r="A654" s="6">
        <v>44734</v>
      </c>
      <c r="B654" s="7">
        <v>2351702022</v>
      </c>
      <c r="C654" s="8">
        <v>44735</v>
      </c>
      <c r="D654" s="8" t="s">
        <v>160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9" t="e">
        <v>#N/A</v>
      </c>
      <c r="M654" s="9" t="s">
        <v>181</v>
      </c>
      <c r="N654" s="8" t="s">
        <v>43</v>
      </c>
      <c r="O654" s="9">
        <v>11</v>
      </c>
      <c r="P654" s="7" t="s">
        <v>30</v>
      </c>
      <c r="Q654" s="11" t="s">
        <v>31</v>
      </c>
      <c r="R654" s="19" t="s">
        <v>32</v>
      </c>
      <c r="S654" s="7"/>
      <c r="T654" s="7"/>
      <c r="U654" s="13" t="s">
        <v>33</v>
      </c>
    </row>
    <row r="655" spans="1:21" ht="15.75" hidden="1" x14ac:dyDescent="0.25">
      <c r="A655" s="6">
        <v>44734</v>
      </c>
      <c r="B655" s="7">
        <v>2380892022</v>
      </c>
      <c r="C655" s="8">
        <v>44736</v>
      </c>
      <c r="D655" s="8" t="s">
        <v>160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49</v>
      </c>
      <c r="K655" s="9" t="s">
        <v>32</v>
      </c>
      <c r="L655" s="9" t="e">
        <v>#N/A</v>
      </c>
      <c r="M655" s="9" t="s">
        <v>181</v>
      </c>
      <c r="N655" s="8" t="s">
        <v>43</v>
      </c>
      <c r="O655" s="9">
        <v>10</v>
      </c>
      <c r="P655" s="7" t="s">
        <v>30</v>
      </c>
      <c r="Q655" s="11" t="s">
        <v>31</v>
      </c>
      <c r="R655" s="19" t="s">
        <v>32</v>
      </c>
      <c r="S655" s="7"/>
      <c r="T655" s="7"/>
      <c r="U655" s="13" t="s">
        <v>33</v>
      </c>
    </row>
    <row r="656" spans="1:21" ht="15.75" hidden="1" x14ac:dyDescent="0.25">
      <c r="A656" s="6">
        <v>44734</v>
      </c>
      <c r="B656" s="7">
        <v>2391732022</v>
      </c>
      <c r="C656" s="8">
        <v>44741</v>
      </c>
      <c r="D656" s="8" t="s">
        <v>151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49</v>
      </c>
      <c r="K656" s="9" t="s">
        <v>32</v>
      </c>
      <c r="L656" s="9" t="e">
        <v>#N/A</v>
      </c>
      <c r="M656" s="9" t="s">
        <v>181</v>
      </c>
      <c r="N656" s="8" t="s">
        <v>186</v>
      </c>
      <c r="O656" s="9">
        <v>17</v>
      </c>
      <c r="P656" s="7" t="s">
        <v>30</v>
      </c>
      <c r="Q656" s="11" t="s">
        <v>31</v>
      </c>
      <c r="R656" s="19" t="s">
        <v>32</v>
      </c>
      <c r="S656" s="7"/>
      <c r="T656" s="7"/>
      <c r="U656" s="13" t="s">
        <v>33</v>
      </c>
    </row>
    <row r="657" spans="1:21" ht="15.75" hidden="1" x14ac:dyDescent="0.25">
      <c r="A657" s="23">
        <v>44771</v>
      </c>
      <c r="B657" s="15">
        <v>1879332022</v>
      </c>
      <c r="C657" s="8">
        <v>44741</v>
      </c>
      <c r="D657" s="8" t="s">
        <v>151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9" t="e">
        <v>#N/A</v>
      </c>
      <c r="M657" s="9" t="s">
        <v>57</v>
      </c>
      <c r="N657" s="8" t="s">
        <v>43</v>
      </c>
      <c r="O657" s="9">
        <v>22</v>
      </c>
      <c r="P657" s="7" t="s">
        <v>30</v>
      </c>
      <c r="Q657" s="11" t="s">
        <v>31</v>
      </c>
      <c r="R657" s="11" t="s">
        <v>32</v>
      </c>
      <c r="S657" s="7"/>
      <c r="T657" s="7"/>
      <c r="U657" s="13" t="s">
        <v>33</v>
      </c>
    </row>
    <row r="658" spans="1:21" ht="15.75" hidden="1" x14ac:dyDescent="0.25">
      <c r="A658" s="6">
        <v>44734</v>
      </c>
      <c r="B658" s="7">
        <v>2436752022</v>
      </c>
      <c r="C658" s="8">
        <v>44742</v>
      </c>
      <c r="D658" s="8" t="s">
        <v>160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9" t="e">
        <v>#N/A</v>
      </c>
      <c r="M658" s="9" t="s">
        <v>180</v>
      </c>
      <c r="N658" s="8" t="s">
        <v>43</v>
      </c>
      <c r="O658" s="9">
        <v>12</v>
      </c>
      <c r="P658" s="7" t="s">
        <v>30</v>
      </c>
      <c r="Q658" s="11" t="s">
        <v>31</v>
      </c>
      <c r="R658" s="19" t="s">
        <v>32</v>
      </c>
      <c r="S658" s="7"/>
      <c r="T658" s="7"/>
      <c r="U658" s="13" t="s">
        <v>33</v>
      </c>
    </row>
    <row r="659" spans="1:21" ht="15.75" hidden="1" x14ac:dyDescent="0.25">
      <c r="A659" s="6">
        <v>44734</v>
      </c>
      <c r="B659" s="7">
        <v>2435142022</v>
      </c>
      <c r="C659" s="8">
        <v>44742</v>
      </c>
      <c r="D659" s="8" t="s">
        <v>151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9" t="e">
        <v>#N/A</v>
      </c>
      <c r="M659" s="9" t="s">
        <v>180</v>
      </c>
      <c r="N659" s="8" t="s">
        <v>186</v>
      </c>
      <c r="O659" s="9">
        <v>16</v>
      </c>
      <c r="P659" s="7" t="s">
        <v>30</v>
      </c>
      <c r="Q659" s="11" t="s">
        <v>31</v>
      </c>
      <c r="R659" s="19" t="s">
        <v>32</v>
      </c>
      <c r="S659" s="7"/>
      <c r="T659" s="7"/>
      <c r="U659" s="13" t="s">
        <v>33</v>
      </c>
    </row>
    <row r="660" spans="1:21" ht="15.75" hidden="1" x14ac:dyDescent="0.25">
      <c r="A660" s="6">
        <v>44734</v>
      </c>
      <c r="B660" s="7">
        <v>2422582022</v>
      </c>
      <c r="C660" s="8">
        <v>44742</v>
      </c>
      <c r="D660" s="8" t="s">
        <v>151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9" t="e">
        <v>#N/A</v>
      </c>
      <c r="M660" s="9" t="s">
        <v>181</v>
      </c>
      <c r="N660" s="8" t="s">
        <v>186</v>
      </c>
      <c r="O660" s="9">
        <v>16</v>
      </c>
      <c r="P660" s="7" t="s">
        <v>30</v>
      </c>
      <c r="Q660" s="11" t="s">
        <v>31</v>
      </c>
      <c r="R660" s="19" t="s">
        <v>32</v>
      </c>
      <c r="S660" s="7"/>
      <c r="T660" s="7"/>
      <c r="U660" s="13" t="s">
        <v>33</v>
      </c>
    </row>
    <row r="661" spans="1:21" ht="15.75" hidden="1" x14ac:dyDescent="0.25">
      <c r="A661" s="6">
        <v>44734</v>
      </c>
      <c r="B661" s="7">
        <v>2404822022</v>
      </c>
      <c r="C661" s="8">
        <v>44742</v>
      </c>
      <c r="D661" s="8" t="s">
        <v>160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9" t="e">
        <v>#N/A</v>
      </c>
      <c r="M661" s="9" t="s">
        <v>180</v>
      </c>
      <c r="N661" s="8" t="s">
        <v>43</v>
      </c>
      <c r="O661" s="9">
        <v>12</v>
      </c>
      <c r="P661" s="7" t="s">
        <v>30</v>
      </c>
      <c r="Q661" s="11" t="s">
        <v>31</v>
      </c>
      <c r="R661" s="19" t="s">
        <v>32</v>
      </c>
      <c r="S661" s="7"/>
      <c r="T661" s="7"/>
      <c r="U661" s="13" t="s">
        <v>33</v>
      </c>
    </row>
    <row r="662" spans="1:21" ht="15.75" hidden="1" x14ac:dyDescent="0.25">
      <c r="A662" s="6">
        <v>44742</v>
      </c>
      <c r="B662" s="7">
        <v>2452402022</v>
      </c>
      <c r="C662" s="8">
        <v>44743</v>
      </c>
      <c r="D662" s="8" t="s">
        <v>160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9" t="e">
        <v>#N/A</v>
      </c>
      <c r="M662" s="9" t="s">
        <v>180</v>
      </c>
      <c r="N662" s="8" t="s">
        <v>43</v>
      </c>
      <c r="O662" s="9">
        <v>15</v>
      </c>
      <c r="P662" s="7" t="s">
        <v>30</v>
      </c>
      <c r="Q662" s="11" t="s">
        <v>31</v>
      </c>
      <c r="R662" s="19" t="s">
        <v>32</v>
      </c>
      <c r="S662" s="7"/>
      <c r="T662" s="7"/>
      <c r="U662" s="13" t="s">
        <v>33</v>
      </c>
    </row>
    <row r="663" spans="1:21" ht="15.75" hidden="1" x14ac:dyDescent="0.25">
      <c r="A663" s="6">
        <v>44742</v>
      </c>
      <c r="B663" s="7">
        <v>2279712022</v>
      </c>
      <c r="C663" s="8">
        <v>44743</v>
      </c>
      <c r="D663" s="8" t="s">
        <v>160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9" t="e">
        <v>#N/A</v>
      </c>
      <c r="M663" s="9" t="s">
        <v>180</v>
      </c>
      <c r="N663" s="8" t="s">
        <v>43</v>
      </c>
      <c r="O663" s="9">
        <v>15</v>
      </c>
      <c r="P663" s="7" t="s">
        <v>30</v>
      </c>
      <c r="Q663" s="11" t="s">
        <v>31</v>
      </c>
      <c r="R663" s="19" t="s">
        <v>32</v>
      </c>
      <c r="S663" s="7"/>
      <c r="T663" s="7"/>
      <c r="U663" s="13" t="s">
        <v>33</v>
      </c>
    </row>
    <row r="664" spans="1:21" ht="15.75" hidden="1" x14ac:dyDescent="0.25">
      <c r="A664" s="6">
        <v>44749</v>
      </c>
      <c r="B664" s="7">
        <v>2458122022</v>
      </c>
      <c r="C664" s="8">
        <v>44747</v>
      </c>
      <c r="D664" s="8" t="s">
        <v>160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49</v>
      </c>
      <c r="K664" s="9" t="s">
        <v>32</v>
      </c>
      <c r="L664" s="9" t="e">
        <v>#N/A</v>
      </c>
      <c r="M664" s="9" t="s">
        <v>181</v>
      </c>
      <c r="N664" s="8" t="s">
        <v>186</v>
      </c>
      <c r="O664" s="9">
        <v>14</v>
      </c>
      <c r="P664" s="7" t="s">
        <v>30</v>
      </c>
      <c r="Q664" s="11" t="s">
        <v>31</v>
      </c>
      <c r="R664" s="19" t="s">
        <v>32</v>
      </c>
      <c r="S664" s="7"/>
      <c r="T664" s="7"/>
      <c r="U664" s="13" t="s">
        <v>33</v>
      </c>
    </row>
    <row r="665" spans="1:21" ht="15.75" hidden="1" x14ac:dyDescent="0.25">
      <c r="A665" s="6">
        <v>44749</v>
      </c>
      <c r="B665" s="7">
        <v>2482722022</v>
      </c>
      <c r="C665" s="8">
        <v>44748</v>
      </c>
      <c r="D665" s="8" t="s">
        <v>151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9" t="e">
        <v>#N/A</v>
      </c>
      <c r="M665" s="9" t="s">
        <v>180</v>
      </c>
      <c r="N665" s="8" t="s">
        <v>43</v>
      </c>
      <c r="O665" s="9">
        <v>13</v>
      </c>
      <c r="P665" s="7" t="s">
        <v>30</v>
      </c>
      <c r="Q665" s="11" t="s">
        <v>31</v>
      </c>
      <c r="R665" s="19" t="s">
        <v>32</v>
      </c>
      <c r="S665" s="7"/>
      <c r="T665" s="7"/>
      <c r="U665" s="13" t="s">
        <v>33</v>
      </c>
    </row>
    <row r="666" spans="1:21" ht="15.75" hidden="1" x14ac:dyDescent="0.25">
      <c r="A666" s="6">
        <v>44749</v>
      </c>
      <c r="B666" s="7">
        <v>2479142022</v>
      </c>
      <c r="C666" s="8">
        <v>44748</v>
      </c>
      <c r="D666" s="8" t="s">
        <v>160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9" t="e">
        <v>#N/A</v>
      </c>
      <c r="M666" s="9" t="s">
        <v>180</v>
      </c>
      <c r="N666" s="8" t="s">
        <v>186</v>
      </c>
      <c r="O666" s="9">
        <v>13</v>
      </c>
      <c r="P666" s="7" t="s">
        <v>30</v>
      </c>
      <c r="Q666" s="11" t="s">
        <v>31</v>
      </c>
      <c r="R666" s="19" t="s">
        <v>32</v>
      </c>
      <c r="S666" s="7"/>
      <c r="T666" s="7"/>
      <c r="U666" s="13" t="s">
        <v>33</v>
      </c>
    </row>
    <row r="667" spans="1:21" ht="15.75" hidden="1" x14ac:dyDescent="0.25">
      <c r="A667" s="6">
        <v>44756</v>
      </c>
      <c r="B667" s="7">
        <v>2502012022</v>
      </c>
      <c r="C667" s="8">
        <v>44749</v>
      </c>
      <c r="D667" s="8" t="s">
        <v>151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9" t="e">
        <v>#N/A</v>
      </c>
      <c r="M667" s="9" t="s">
        <v>57</v>
      </c>
      <c r="N667" s="8" t="s">
        <v>43</v>
      </c>
      <c r="O667" s="9">
        <v>28</v>
      </c>
      <c r="P667" s="7" t="s">
        <v>30</v>
      </c>
      <c r="Q667" s="11" t="s">
        <v>31</v>
      </c>
      <c r="R667" s="22" t="s">
        <v>32</v>
      </c>
      <c r="S667" s="7"/>
      <c r="T667" s="7"/>
      <c r="U667" s="13" t="s">
        <v>33</v>
      </c>
    </row>
    <row r="668" spans="1:21" ht="15.75" hidden="1" x14ac:dyDescent="0.25">
      <c r="A668" s="6">
        <v>44756</v>
      </c>
      <c r="B668" s="7">
        <v>2491122022</v>
      </c>
      <c r="C668" s="8">
        <v>44749</v>
      </c>
      <c r="D668" s="8" t="s">
        <v>160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9" t="e">
        <v>#N/A</v>
      </c>
      <c r="M668" s="9" t="s">
        <v>181</v>
      </c>
      <c r="N668" s="8" t="s">
        <v>186</v>
      </c>
      <c r="O668" s="9">
        <v>12</v>
      </c>
      <c r="P668" s="7" t="s">
        <v>30</v>
      </c>
      <c r="Q668" s="11" t="s">
        <v>31</v>
      </c>
      <c r="R668" s="19" t="s">
        <v>32</v>
      </c>
      <c r="S668" s="7"/>
      <c r="T668" s="7"/>
      <c r="U668" s="13" t="s">
        <v>33</v>
      </c>
    </row>
    <row r="669" spans="1:21" ht="15.75" hidden="1" x14ac:dyDescent="0.25">
      <c r="A669" s="6">
        <v>44763</v>
      </c>
      <c r="B669" s="7">
        <v>2536982022</v>
      </c>
      <c r="C669" s="8">
        <v>44754</v>
      </c>
      <c r="D669" s="8" t="s">
        <v>160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9" t="e">
        <v>#N/A</v>
      </c>
      <c r="M669" s="9" t="s">
        <v>57</v>
      </c>
      <c r="N669" s="8" t="s">
        <v>186</v>
      </c>
      <c r="O669" s="9">
        <v>9</v>
      </c>
      <c r="P669" s="7" t="s">
        <v>30</v>
      </c>
      <c r="Q669" s="11" t="s">
        <v>31</v>
      </c>
      <c r="R669" s="11" t="s">
        <v>32</v>
      </c>
      <c r="S669" s="7"/>
      <c r="T669" s="7"/>
      <c r="U669" s="13" t="s">
        <v>33</v>
      </c>
    </row>
    <row r="670" spans="1:21" ht="15.75" hidden="1" x14ac:dyDescent="0.25">
      <c r="A670" s="6">
        <v>44763</v>
      </c>
      <c r="B670" s="7">
        <v>2530132022</v>
      </c>
      <c r="C670" s="8">
        <v>44754</v>
      </c>
      <c r="D670" s="8" t="s">
        <v>160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9" t="e">
        <v>#N/A</v>
      </c>
      <c r="M670" s="9" t="s">
        <v>180</v>
      </c>
      <c r="N670" s="8" t="s">
        <v>43</v>
      </c>
      <c r="O670" s="9">
        <v>9</v>
      </c>
      <c r="P670" s="7" t="s">
        <v>30</v>
      </c>
      <c r="Q670" s="11" t="s">
        <v>31</v>
      </c>
      <c r="R670" s="11" t="s">
        <v>32</v>
      </c>
      <c r="S670" s="7"/>
      <c r="T670" s="7"/>
      <c r="U670" s="13" t="s">
        <v>33</v>
      </c>
    </row>
    <row r="671" spans="1:21" ht="15.75" hidden="1" x14ac:dyDescent="0.25">
      <c r="A671" s="6">
        <v>44763</v>
      </c>
      <c r="B671" s="7">
        <v>2552532022</v>
      </c>
      <c r="C671" s="8">
        <v>44755</v>
      </c>
      <c r="D671" s="8" t="s">
        <v>160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9" t="e">
        <v>#N/A</v>
      </c>
      <c r="M671" s="9" t="s">
        <v>180</v>
      </c>
      <c r="N671" s="8" t="s">
        <v>186</v>
      </c>
      <c r="O671" s="9">
        <v>8</v>
      </c>
      <c r="P671" s="7" t="s">
        <v>30</v>
      </c>
      <c r="Q671" s="11" t="s">
        <v>31</v>
      </c>
      <c r="R671" s="11" t="s">
        <v>32</v>
      </c>
      <c r="S671" s="7"/>
      <c r="T671" s="7"/>
      <c r="U671" s="13" t="s">
        <v>33</v>
      </c>
    </row>
    <row r="672" spans="1:21" ht="15.75" hidden="1" x14ac:dyDescent="0.25">
      <c r="A672" s="6">
        <v>44763</v>
      </c>
      <c r="B672" s="7">
        <v>2576832022</v>
      </c>
      <c r="C672" s="8">
        <v>44756</v>
      </c>
      <c r="D672" s="8" t="s">
        <v>151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9" t="e">
        <v>#N/A</v>
      </c>
      <c r="M672" s="9" t="s">
        <v>57</v>
      </c>
      <c r="N672" s="8" t="s">
        <v>43</v>
      </c>
      <c r="O672" s="9">
        <v>23</v>
      </c>
      <c r="P672" s="7" t="s">
        <v>30</v>
      </c>
      <c r="Q672" s="11" t="s">
        <v>31</v>
      </c>
      <c r="R672" s="11" t="s">
        <v>32</v>
      </c>
      <c r="S672" s="7"/>
      <c r="T672" s="7"/>
      <c r="U672" s="13" t="s">
        <v>33</v>
      </c>
    </row>
    <row r="673" spans="1:21" ht="15.75" hidden="1" x14ac:dyDescent="0.25">
      <c r="A673" s="6">
        <v>44763</v>
      </c>
      <c r="B673" s="7">
        <v>2592782022</v>
      </c>
      <c r="C673" s="8">
        <v>44757</v>
      </c>
      <c r="D673" s="8" t="s">
        <v>160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9" t="e">
        <v>#N/A</v>
      </c>
      <c r="M673" s="9" t="s">
        <v>57</v>
      </c>
      <c r="N673" s="8" t="s">
        <v>43</v>
      </c>
      <c r="O673" s="9">
        <v>6</v>
      </c>
      <c r="P673" s="7" t="s">
        <v>30</v>
      </c>
      <c r="Q673" s="11" t="s">
        <v>31</v>
      </c>
      <c r="R673" s="11" t="s">
        <v>32</v>
      </c>
      <c r="S673" s="7"/>
      <c r="T673" s="7"/>
      <c r="U673" s="13" t="s">
        <v>33</v>
      </c>
    </row>
    <row r="674" spans="1:21" ht="15.75" hidden="1" x14ac:dyDescent="0.25">
      <c r="A674" s="23">
        <v>44763</v>
      </c>
      <c r="B674" s="15">
        <v>2590822022</v>
      </c>
      <c r="C674" s="8">
        <v>44757</v>
      </c>
      <c r="D674" s="8" t="s">
        <v>151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9" t="e">
        <v>#N/A</v>
      </c>
      <c r="M674" s="9" t="s">
        <v>180</v>
      </c>
      <c r="N674" s="8" t="s">
        <v>43</v>
      </c>
      <c r="O674" s="9">
        <v>22</v>
      </c>
      <c r="P674" s="7" t="s">
        <v>30</v>
      </c>
      <c r="Q674" s="11" t="s">
        <v>31</v>
      </c>
      <c r="R674" s="11" t="s">
        <v>32</v>
      </c>
      <c r="S674" s="7"/>
      <c r="T674" s="7"/>
      <c r="U674" s="13" t="s">
        <v>33</v>
      </c>
    </row>
    <row r="675" spans="1:21" ht="15.75" hidden="1" x14ac:dyDescent="0.25">
      <c r="A675" s="23">
        <v>44771</v>
      </c>
      <c r="B675" s="15">
        <v>2617652022</v>
      </c>
      <c r="C675" s="8">
        <v>44760</v>
      </c>
      <c r="D675" s="8" t="s">
        <v>160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9" t="e">
        <v>#N/A</v>
      </c>
      <c r="M675" s="9" t="s">
        <v>180</v>
      </c>
      <c r="N675" s="8" t="s">
        <v>43</v>
      </c>
      <c r="O675" s="9">
        <v>15</v>
      </c>
      <c r="P675" s="7" t="s">
        <v>30</v>
      </c>
      <c r="Q675" s="11" t="s">
        <v>31</v>
      </c>
      <c r="R675" s="11" t="s">
        <v>32</v>
      </c>
      <c r="S675" s="7"/>
      <c r="T675" s="7"/>
      <c r="U675" s="13" t="s">
        <v>33</v>
      </c>
    </row>
    <row r="676" spans="1:21" ht="15.75" hidden="1" x14ac:dyDescent="0.25">
      <c r="A676" s="23">
        <v>44771</v>
      </c>
      <c r="B676" s="15">
        <v>2643192022</v>
      </c>
      <c r="C676" s="8">
        <v>44761</v>
      </c>
      <c r="D676" s="8" t="s">
        <v>160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9" t="e">
        <v>#N/A</v>
      </c>
      <c r="M676" s="9" t="s">
        <v>57</v>
      </c>
      <c r="N676" s="8" t="s">
        <v>186</v>
      </c>
      <c r="O676" s="9">
        <v>4</v>
      </c>
      <c r="P676" s="7" t="s">
        <v>30</v>
      </c>
      <c r="Q676" s="11" t="s">
        <v>31</v>
      </c>
      <c r="R676" s="11" t="s">
        <v>32</v>
      </c>
      <c r="S676" s="7"/>
      <c r="T676" s="7"/>
      <c r="U676" s="13" t="s">
        <v>33</v>
      </c>
    </row>
    <row r="677" spans="1:21" ht="15.75" hidden="1" x14ac:dyDescent="0.25">
      <c r="A677" s="23">
        <v>44771</v>
      </c>
      <c r="B677" s="15">
        <v>2634652022</v>
      </c>
      <c r="C677" s="8">
        <v>44761</v>
      </c>
      <c r="D677" s="8" t="s">
        <v>160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9" t="e">
        <v>#N/A</v>
      </c>
      <c r="M677" s="9" t="s">
        <v>57</v>
      </c>
      <c r="N677" s="8" t="s">
        <v>43</v>
      </c>
      <c r="O677" s="9">
        <v>4</v>
      </c>
      <c r="P677" s="7" t="s">
        <v>30</v>
      </c>
      <c r="Q677" s="11" t="s">
        <v>31</v>
      </c>
      <c r="R677" s="11" t="s">
        <v>32</v>
      </c>
      <c r="S677" s="7"/>
      <c r="T677" s="7"/>
      <c r="U677" s="13" t="s">
        <v>33</v>
      </c>
    </row>
    <row r="678" spans="1:21" ht="15.75" hidden="1" x14ac:dyDescent="0.25">
      <c r="A678" s="23">
        <v>44771</v>
      </c>
      <c r="B678" s="15">
        <v>2627182022</v>
      </c>
      <c r="C678" s="8">
        <v>44763</v>
      </c>
      <c r="D678" s="8" t="s">
        <v>160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9" t="e">
        <v>#N/A</v>
      </c>
      <c r="M678" s="9" t="s">
        <v>183</v>
      </c>
      <c r="N678" s="8" t="s">
        <v>43</v>
      </c>
      <c r="O678" s="9">
        <v>3</v>
      </c>
      <c r="P678" s="7" t="s">
        <v>30</v>
      </c>
      <c r="Q678" s="11" t="s">
        <v>31</v>
      </c>
      <c r="R678" s="11" t="s">
        <v>32</v>
      </c>
      <c r="S678" s="7"/>
      <c r="T678" s="7"/>
      <c r="U678" s="13" t="s">
        <v>33</v>
      </c>
    </row>
    <row r="679" spans="1:21" ht="15.75" hidden="1" x14ac:dyDescent="0.25">
      <c r="A679" s="23">
        <v>44771</v>
      </c>
      <c r="B679" s="15">
        <v>2661082022</v>
      </c>
      <c r="C679" s="8">
        <v>44764</v>
      </c>
      <c r="D679" s="8" t="s">
        <v>160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9" t="e">
        <v>#N/A</v>
      </c>
      <c r="M679" s="9" t="s">
        <v>183</v>
      </c>
      <c r="N679" s="8" t="s">
        <v>43</v>
      </c>
      <c r="O679" s="9">
        <v>2</v>
      </c>
      <c r="P679" s="7" t="s">
        <v>30</v>
      </c>
      <c r="Q679" s="11" t="s">
        <v>31</v>
      </c>
      <c r="R679" s="11" t="s">
        <v>32</v>
      </c>
      <c r="S679" s="7"/>
      <c r="T679" s="7"/>
      <c r="U679" s="13" t="s">
        <v>33</v>
      </c>
    </row>
    <row r="680" spans="1:21" ht="15.75" hidden="1" x14ac:dyDescent="0.25">
      <c r="A680" s="23">
        <v>44771</v>
      </c>
      <c r="B680" s="15">
        <v>2690392022</v>
      </c>
      <c r="C680" s="8">
        <v>44767</v>
      </c>
      <c r="D680" s="20" t="s">
        <v>151</v>
      </c>
      <c r="E680" s="20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49</v>
      </c>
      <c r="K680" s="21" t="s">
        <v>32</v>
      </c>
      <c r="L680" s="9" t="e">
        <v>#N/A</v>
      </c>
      <c r="M680" s="9" t="s">
        <v>180</v>
      </c>
      <c r="N680" s="20" t="s">
        <v>43</v>
      </c>
      <c r="O680" s="21">
        <v>25</v>
      </c>
      <c r="P680" s="7" t="s">
        <v>30</v>
      </c>
      <c r="Q680" s="11" t="s">
        <v>31</v>
      </c>
      <c r="R680" s="11" t="s">
        <v>32</v>
      </c>
      <c r="S680" s="7"/>
      <c r="T680" s="7"/>
      <c r="U680" s="13" t="s">
        <v>33</v>
      </c>
    </row>
    <row r="681" spans="1:21" ht="15.75" hidden="1" x14ac:dyDescent="0.25">
      <c r="A681" s="23">
        <v>44771</v>
      </c>
      <c r="B681" s="15">
        <v>2685982022</v>
      </c>
      <c r="C681" s="8">
        <v>44767</v>
      </c>
      <c r="D681" s="8" t="s">
        <v>160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49</v>
      </c>
      <c r="K681" s="9" t="s">
        <v>32</v>
      </c>
      <c r="L681" s="9" t="e">
        <v>#N/A</v>
      </c>
      <c r="M681" s="9" t="s">
        <v>181</v>
      </c>
      <c r="N681" s="8" t="s">
        <v>43</v>
      </c>
      <c r="O681" s="9">
        <v>11</v>
      </c>
      <c r="P681" s="7" t="s">
        <v>30</v>
      </c>
      <c r="Q681" s="11" t="s">
        <v>31</v>
      </c>
      <c r="R681" s="11" t="s">
        <v>32</v>
      </c>
      <c r="S681" s="7"/>
      <c r="T681" s="7"/>
      <c r="U681" s="13" t="s">
        <v>33</v>
      </c>
    </row>
    <row r="682" spans="1:21" ht="15.75" hidden="1" x14ac:dyDescent="0.25">
      <c r="A682" s="23">
        <v>44778</v>
      </c>
      <c r="B682" s="15">
        <v>2725772022</v>
      </c>
      <c r="C682" s="8">
        <v>44769</v>
      </c>
      <c r="D682" s="8" t="s">
        <v>160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49</v>
      </c>
      <c r="K682" s="9" t="s">
        <v>32</v>
      </c>
      <c r="L682" s="9" t="e">
        <v>#N/A</v>
      </c>
      <c r="M682" s="9" t="s">
        <v>181</v>
      </c>
      <c r="N682" s="8" t="s">
        <v>43</v>
      </c>
      <c r="O682" s="9">
        <v>9</v>
      </c>
      <c r="P682" s="7" t="s">
        <v>30</v>
      </c>
      <c r="Q682" s="11" t="s">
        <v>31</v>
      </c>
      <c r="R682" s="11" t="s">
        <v>32</v>
      </c>
      <c r="S682" s="7"/>
      <c r="T682" s="7"/>
      <c r="U682" s="13" t="s">
        <v>33</v>
      </c>
    </row>
    <row r="683" spans="1:21" ht="15.75" hidden="1" x14ac:dyDescent="0.25">
      <c r="A683" s="23">
        <v>44778</v>
      </c>
      <c r="B683" s="15">
        <v>2720612022</v>
      </c>
      <c r="C683" s="8">
        <v>44769</v>
      </c>
      <c r="D683" s="8" t="s">
        <v>151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9" t="e">
        <v>#N/A</v>
      </c>
      <c r="M683" s="9" t="s">
        <v>57</v>
      </c>
      <c r="N683" s="8" t="s">
        <v>43</v>
      </c>
      <c r="O683" s="9">
        <v>15</v>
      </c>
      <c r="P683" s="7" t="s">
        <v>30</v>
      </c>
      <c r="Q683" s="11" t="s">
        <v>31</v>
      </c>
      <c r="R683" s="11" t="s">
        <v>32</v>
      </c>
      <c r="S683" s="7"/>
      <c r="T683" s="7"/>
      <c r="U683" s="13" t="s">
        <v>33</v>
      </c>
    </row>
    <row r="684" spans="1:21" ht="15.75" hidden="1" x14ac:dyDescent="0.25">
      <c r="A684" s="23">
        <v>44778</v>
      </c>
      <c r="B684" s="15">
        <v>2730692022</v>
      </c>
      <c r="C684" s="8">
        <v>44770</v>
      </c>
      <c r="D684" s="8" t="s">
        <v>160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43</v>
      </c>
      <c r="O684" s="9">
        <v>14</v>
      </c>
      <c r="P684" s="7" t="s">
        <v>30</v>
      </c>
      <c r="Q684" s="11" t="s">
        <v>31</v>
      </c>
      <c r="R684" s="11" t="s">
        <v>32</v>
      </c>
      <c r="S684" s="7"/>
      <c r="T684" s="7"/>
      <c r="U684" s="13" t="s">
        <v>33</v>
      </c>
    </row>
    <row r="685" spans="1:21" ht="15.75" hidden="1" x14ac:dyDescent="0.25">
      <c r="A685" s="24">
        <v>44778</v>
      </c>
      <c r="B685" s="25">
        <v>2757402022</v>
      </c>
      <c r="C685" s="20">
        <v>44771</v>
      </c>
      <c r="D685" s="20" t="s">
        <v>151</v>
      </c>
      <c r="E685" s="20" t="s">
        <v>21</v>
      </c>
      <c r="F685" s="9">
        <v>20225210083812</v>
      </c>
      <c r="G685" s="20" t="s">
        <v>22</v>
      </c>
      <c r="H685" s="20" t="s">
        <v>37</v>
      </c>
      <c r="I685" s="20" t="s">
        <v>38</v>
      </c>
      <c r="J685" s="21" t="e">
        <v>#N/A</v>
      </c>
      <c r="K685" s="21" t="e">
        <v>#N/A</v>
      </c>
      <c r="L685" s="21" t="e">
        <v>#N/A</v>
      </c>
      <c r="M685" s="9" t="s">
        <v>57</v>
      </c>
      <c r="N685" s="20" t="s">
        <v>43</v>
      </c>
      <c r="O685" s="21">
        <v>21</v>
      </c>
      <c r="P685" s="7" t="s">
        <v>30</v>
      </c>
      <c r="Q685" s="26" t="s">
        <v>200</v>
      </c>
      <c r="R685" s="26" t="s">
        <v>32</v>
      </c>
      <c r="S685" s="27"/>
      <c r="T685" s="27"/>
      <c r="U685" s="13" t="s">
        <v>33</v>
      </c>
    </row>
    <row r="686" spans="1:21" ht="15.75" hidden="1" x14ac:dyDescent="0.25">
      <c r="A686" s="23">
        <v>44784</v>
      </c>
      <c r="B686" s="15">
        <v>2764212022</v>
      </c>
      <c r="C686" s="8">
        <v>44775</v>
      </c>
      <c r="D686" s="8" t="s">
        <v>160</v>
      </c>
      <c r="E686" s="8" t="s">
        <v>21</v>
      </c>
      <c r="F686" s="9">
        <v>20224602587742</v>
      </c>
      <c r="G686" s="20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21" t="e">
        <v>#N/A</v>
      </c>
      <c r="M686" s="9" t="s">
        <v>180</v>
      </c>
      <c r="N686" s="8" t="s">
        <v>43</v>
      </c>
      <c r="O686" s="9">
        <v>14</v>
      </c>
      <c r="P686" s="27" t="s">
        <v>30</v>
      </c>
      <c r="Q686" s="26" t="s">
        <v>31</v>
      </c>
      <c r="R686" s="26" t="s">
        <v>32</v>
      </c>
      <c r="S686" s="7"/>
      <c r="T686" s="7"/>
      <c r="U686" s="28" t="s">
        <v>33</v>
      </c>
    </row>
    <row r="687" spans="1:21" ht="15.75" hidden="1" x14ac:dyDescent="0.25">
      <c r="A687" s="23">
        <v>44784</v>
      </c>
      <c r="B687" s="15">
        <v>2804152022</v>
      </c>
      <c r="C687" s="8">
        <v>44776</v>
      </c>
      <c r="D687" s="8" t="s">
        <v>160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21" t="e">
        <v>#N/A</v>
      </c>
      <c r="M687" s="9" t="s">
        <v>57</v>
      </c>
      <c r="N687" s="20" t="s">
        <v>43</v>
      </c>
      <c r="O687" s="9">
        <v>23</v>
      </c>
      <c r="P687" s="27" t="s">
        <v>30</v>
      </c>
      <c r="Q687" s="26" t="s">
        <v>31</v>
      </c>
      <c r="R687" s="26" t="s">
        <v>32</v>
      </c>
      <c r="S687" s="7"/>
      <c r="T687" s="7"/>
      <c r="U687" s="28" t="s">
        <v>33</v>
      </c>
    </row>
    <row r="688" spans="1:21" ht="15.75" hidden="1" x14ac:dyDescent="0.25">
      <c r="A688" s="23">
        <v>44784</v>
      </c>
      <c r="B688" s="15">
        <v>2779532022</v>
      </c>
      <c r="C688" s="8">
        <v>44776</v>
      </c>
      <c r="D688" s="8" t="s">
        <v>160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21" t="e">
        <v>#N/A</v>
      </c>
      <c r="M688" s="9" t="s">
        <v>180</v>
      </c>
      <c r="N688" s="8" t="s">
        <v>43</v>
      </c>
      <c r="O688" s="9">
        <v>10</v>
      </c>
      <c r="P688" s="27" t="s">
        <v>30</v>
      </c>
      <c r="Q688" s="26" t="s">
        <v>31</v>
      </c>
      <c r="R688" s="26" t="s">
        <v>32</v>
      </c>
      <c r="S688" s="7"/>
      <c r="T688" s="7"/>
      <c r="U688" s="28" t="s">
        <v>33</v>
      </c>
    </row>
    <row r="689" spans="1:21" ht="15.75" hidden="1" x14ac:dyDescent="0.25">
      <c r="A689" s="23">
        <v>44784</v>
      </c>
      <c r="B689" s="15">
        <v>2809782022</v>
      </c>
      <c r="C689" s="8">
        <v>44777</v>
      </c>
      <c r="D689" s="8" t="s">
        <v>160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38</v>
      </c>
      <c r="J689" s="7" t="s">
        <v>49</v>
      </c>
      <c r="K689" s="9" t="s">
        <v>32</v>
      </c>
      <c r="L689" s="21" t="e">
        <v>#N/A</v>
      </c>
      <c r="M689" s="9" t="s">
        <v>181</v>
      </c>
      <c r="N689" s="8" t="s">
        <v>43</v>
      </c>
      <c r="O689" s="9">
        <v>12</v>
      </c>
      <c r="P689" s="27" t="s">
        <v>30</v>
      </c>
      <c r="Q689" s="26" t="s">
        <v>31</v>
      </c>
      <c r="R689" s="26" t="s">
        <v>32</v>
      </c>
      <c r="S689" s="7"/>
      <c r="T689" s="7"/>
      <c r="U689" s="28" t="s">
        <v>33</v>
      </c>
    </row>
    <row r="690" spans="1:21" ht="15.75" hidden="1" x14ac:dyDescent="0.25">
      <c r="A690" s="23">
        <v>44784</v>
      </c>
      <c r="B690" s="15">
        <v>2796682022</v>
      </c>
      <c r="C690" s="8">
        <v>44777</v>
      </c>
      <c r="D690" s="8" t="s">
        <v>160</v>
      </c>
      <c r="E690" s="8" t="s">
        <v>21</v>
      </c>
      <c r="F690" s="9">
        <v>20224602621672</v>
      </c>
      <c r="G690" s="20" t="s">
        <v>22</v>
      </c>
      <c r="H690" s="8" t="s">
        <v>72</v>
      </c>
      <c r="I690" s="8" t="s">
        <v>38</v>
      </c>
      <c r="J690" s="7" t="s">
        <v>49</v>
      </c>
      <c r="K690" s="9" t="s">
        <v>32</v>
      </c>
      <c r="L690" s="21" t="e">
        <v>#N/A</v>
      </c>
      <c r="M690" s="9" t="s">
        <v>181</v>
      </c>
      <c r="N690" s="8" t="s">
        <v>43</v>
      </c>
      <c r="O690" s="9">
        <v>12</v>
      </c>
      <c r="P690" s="27" t="s">
        <v>30</v>
      </c>
      <c r="Q690" s="26" t="s">
        <v>31</v>
      </c>
      <c r="R690" s="26" t="s">
        <v>32</v>
      </c>
      <c r="S690" s="7"/>
      <c r="T690" s="7"/>
      <c r="U690" s="28" t="s">
        <v>33</v>
      </c>
    </row>
    <row r="691" spans="1:21" ht="15.75" hidden="1" x14ac:dyDescent="0.25">
      <c r="A691" s="24">
        <v>44784</v>
      </c>
      <c r="B691" s="25">
        <v>2832182022</v>
      </c>
      <c r="C691" s="8">
        <v>44778</v>
      </c>
      <c r="D691" s="20" t="s">
        <v>151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38</v>
      </c>
      <c r="J691" s="21" t="e">
        <v>#N/A</v>
      </c>
      <c r="K691" s="21" t="e">
        <v>#N/A</v>
      </c>
      <c r="L691" s="21" t="e">
        <v>#N/A</v>
      </c>
      <c r="M691" s="9" t="s">
        <v>57</v>
      </c>
      <c r="N691" s="20" t="s">
        <v>43</v>
      </c>
      <c r="O691" s="21">
        <v>16</v>
      </c>
      <c r="P691" s="7" t="s">
        <v>30</v>
      </c>
      <c r="Q691" s="26" t="s">
        <v>200</v>
      </c>
      <c r="R691" s="29" t="s">
        <v>32</v>
      </c>
      <c r="S691" s="27"/>
      <c r="T691" s="27"/>
      <c r="U691" s="13" t="s">
        <v>33</v>
      </c>
    </row>
    <row r="692" spans="1:21" ht="15.75" hidden="1" x14ac:dyDescent="0.25">
      <c r="A692" s="23">
        <v>44791</v>
      </c>
      <c r="B692" s="15">
        <v>2848822022</v>
      </c>
      <c r="C692" s="8">
        <v>44781</v>
      </c>
      <c r="D692" s="8" t="s">
        <v>160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38</v>
      </c>
      <c r="J692" s="7" t="s">
        <v>49</v>
      </c>
      <c r="K692" s="9" t="s">
        <v>32</v>
      </c>
      <c r="L692" s="21" t="e">
        <v>#N/A</v>
      </c>
      <c r="M692" s="9" t="s">
        <v>181</v>
      </c>
      <c r="N692" s="8" t="s">
        <v>43</v>
      </c>
      <c r="O692" s="9">
        <v>10</v>
      </c>
      <c r="P692" s="27" t="s">
        <v>30</v>
      </c>
      <c r="Q692" s="26" t="s">
        <v>31</v>
      </c>
      <c r="R692" s="26" t="s">
        <v>32</v>
      </c>
      <c r="S692" s="7"/>
      <c r="T692" s="7"/>
      <c r="U692" s="28" t="s">
        <v>33</v>
      </c>
    </row>
    <row r="693" spans="1:21" ht="15.75" hidden="1" x14ac:dyDescent="0.25">
      <c r="A693" s="23">
        <v>44791</v>
      </c>
      <c r="B693" s="15">
        <v>2873212022</v>
      </c>
      <c r="C693" s="8">
        <v>44782</v>
      </c>
      <c r="D693" s="8" t="s">
        <v>160</v>
      </c>
      <c r="E693" s="8" t="s">
        <v>21</v>
      </c>
      <c r="F693" s="9">
        <v>20224602667642</v>
      </c>
      <c r="G693" s="20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21" t="e">
        <v>#N/A</v>
      </c>
      <c r="M693" s="9" t="s">
        <v>181</v>
      </c>
      <c r="N693" s="8" t="s">
        <v>43</v>
      </c>
      <c r="O693" s="9">
        <v>9</v>
      </c>
      <c r="P693" s="27" t="s">
        <v>30</v>
      </c>
      <c r="Q693" s="26" t="s">
        <v>31</v>
      </c>
      <c r="R693" s="26" t="s">
        <v>32</v>
      </c>
      <c r="S693" s="7"/>
      <c r="T693" s="7"/>
      <c r="U693" s="28" t="s">
        <v>33</v>
      </c>
    </row>
    <row r="694" spans="1:21" ht="15.75" hidden="1" x14ac:dyDescent="0.25">
      <c r="A694" s="23">
        <v>44791</v>
      </c>
      <c r="B694" s="15">
        <v>2865832022</v>
      </c>
      <c r="C694" s="8">
        <v>44782</v>
      </c>
      <c r="D694" s="8" t="s">
        <v>160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21" t="e">
        <v>#N/A</v>
      </c>
      <c r="M694" s="9" t="s">
        <v>180</v>
      </c>
      <c r="N694" s="8" t="s">
        <v>43</v>
      </c>
      <c r="O694" s="9">
        <v>9</v>
      </c>
      <c r="P694" s="27" t="s">
        <v>30</v>
      </c>
      <c r="Q694" s="26" t="s">
        <v>31</v>
      </c>
      <c r="R694" s="26" t="s">
        <v>32</v>
      </c>
      <c r="S694" s="7"/>
      <c r="T694" s="7"/>
      <c r="U694" s="28" t="s">
        <v>33</v>
      </c>
    </row>
    <row r="695" spans="1:21" ht="15.75" hidden="1" x14ac:dyDescent="0.25">
      <c r="A695" s="23">
        <v>44791</v>
      </c>
      <c r="B695" s="15">
        <v>2859152022</v>
      </c>
      <c r="C695" s="8">
        <v>44782</v>
      </c>
      <c r="D695" s="8" t="s">
        <v>160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46</v>
      </c>
      <c r="J695" s="7" t="s">
        <v>49</v>
      </c>
      <c r="K695" s="9" t="s">
        <v>32</v>
      </c>
      <c r="L695" s="21" t="e">
        <v>#N/A</v>
      </c>
      <c r="M695" s="9" t="s">
        <v>181</v>
      </c>
      <c r="N695" s="8" t="s">
        <v>43</v>
      </c>
      <c r="O695" s="9">
        <v>9</v>
      </c>
      <c r="P695" s="27" t="s">
        <v>30</v>
      </c>
      <c r="Q695" s="11" t="s">
        <v>31</v>
      </c>
      <c r="R695" s="11" t="s">
        <v>32</v>
      </c>
      <c r="S695" s="7"/>
      <c r="T695" s="7"/>
      <c r="U695" s="28" t="s">
        <v>33</v>
      </c>
    </row>
    <row r="696" spans="1:21" ht="15.75" hidden="1" x14ac:dyDescent="0.25">
      <c r="A696" s="23">
        <v>44791</v>
      </c>
      <c r="B696" s="15">
        <v>2894142022</v>
      </c>
      <c r="C696" s="8">
        <v>44783</v>
      </c>
      <c r="D696" s="8" t="s">
        <v>160</v>
      </c>
      <c r="E696" s="8" t="s">
        <v>21</v>
      </c>
      <c r="F696" s="9">
        <v>20224602681482</v>
      </c>
      <c r="G696" s="20" t="s">
        <v>22</v>
      </c>
      <c r="H696" s="8" t="s">
        <v>72</v>
      </c>
      <c r="I696" s="8" t="s">
        <v>38</v>
      </c>
      <c r="J696" s="7" t="s">
        <v>49</v>
      </c>
      <c r="K696" s="9" t="s">
        <v>32</v>
      </c>
      <c r="L696" s="21" t="e">
        <v>#N/A</v>
      </c>
      <c r="M696" s="9" t="s">
        <v>181</v>
      </c>
      <c r="N696" s="8" t="s">
        <v>43</v>
      </c>
      <c r="O696" s="9">
        <v>8</v>
      </c>
      <c r="P696" s="27" t="s">
        <v>30</v>
      </c>
      <c r="Q696" s="26" t="s">
        <v>31</v>
      </c>
      <c r="R696" s="26" t="s">
        <v>32</v>
      </c>
      <c r="S696" s="7"/>
      <c r="T696" s="7"/>
      <c r="U696" s="28" t="s">
        <v>33</v>
      </c>
    </row>
    <row r="697" spans="1:21" ht="15.75" hidden="1" x14ac:dyDescent="0.25">
      <c r="A697" s="23">
        <v>44791</v>
      </c>
      <c r="B697" s="15">
        <v>2881572022</v>
      </c>
      <c r="C697" s="8">
        <v>44783</v>
      </c>
      <c r="D697" s="8" t="s">
        <v>160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49</v>
      </c>
      <c r="K697" s="9" t="s">
        <v>32</v>
      </c>
      <c r="L697" s="21" t="e">
        <v>#N/A</v>
      </c>
      <c r="M697" s="9" t="s">
        <v>181</v>
      </c>
      <c r="N697" s="8" t="s">
        <v>43</v>
      </c>
      <c r="O697" s="9">
        <v>8</v>
      </c>
      <c r="P697" s="27" t="s">
        <v>30</v>
      </c>
      <c r="Q697" s="26" t="s">
        <v>31</v>
      </c>
      <c r="R697" s="26" t="s">
        <v>32</v>
      </c>
      <c r="S697" s="7"/>
      <c r="T697" s="7"/>
      <c r="U697" s="28" t="s">
        <v>33</v>
      </c>
    </row>
    <row r="698" spans="1:21" ht="15.75" hidden="1" x14ac:dyDescent="0.25">
      <c r="A698" s="23">
        <v>44791</v>
      </c>
      <c r="B698" s="15">
        <v>2927682022</v>
      </c>
      <c r="C698" s="8">
        <v>44785</v>
      </c>
      <c r="D698" s="20" t="s">
        <v>160</v>
      </c>
      <c r="E698" s="20" t="s">
        <v>21</v>
      </c>
      <c r="F698" s="9">
        <v>20224602711192</v>
      </c>
      <c r="G698" s="20" t="s">
        <v>22</v>
      </c>
      <c r="H698" s="8" t="s">
        <v>72</v>
      </c>
      <c r="I698" s="8" t="s">
        <v>38</v>
      </c>
      <c r="J698" s="7" t="s">
        <v>49</v>
      </c>
      <c r="K698" s="21" t="s">
        <v>133</v>
      </c>
      <c r="L698" s="21" t="e">
        <v>#N/A</v>
      </c>
      <c r="M698" s="9" t="s">
        <v>57</v>
      </c>
      <c r="N698" s="20" t="s">
        <v>43</v>
      </c>
      <c r="O698" s="21">
        <v>11</v>
      </c>
      <c r="P698" s="27" t="s">
        <v>30</v>
      </c>
      <c r="Q698" s="26" t="s">
        <v>31</v>
      </c>
      <c r="R698" s="26" t="s">
        <v>32</v>
      </c>
      <c r="S698" s="7"/>
      <c r="T698" s="7"/>
      <c r="U698" s="28" t="s">
        <v>33</v>
      </c>
    </row>
    <row r="699" spans="1:21" ht="15.75" hidden="1" x14ac:dyDescent="0.25">
      <c r="A699" s="23">
        <v>44791</v>
      </c>
      <c r="B699" s="15">
        <v>2922732022</v>
      </c>
      <c r="C699" s="8">
        <v>44785</v>
      </c>
      <c r="D699" s="8" t="s">
        <v>151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21" t="e">
        <v>#N/A</v>
      </c>
      <c r="M699" s="9" t="s">
        <v>57</v>
      </c>
      <c r="N699" s="20" t="s">
        <v>43</v>
      </c>
      <c r="O699" s="9">
        <v>16</v>
      </c>
      <c r="P699" s="27" t="s">
        <v>30</v>
      </c>
      <c r="Q699" s="26" t="s">
        <v>31</v>
      </c>
      <c r="R699" s="26" t="s">
        <v>32</v>
      </c>
      <c r="S699" s="7"/>
      <c r="T699" s="7"/>
      <c r="U699" s="28" t="s">
        <v>33</v>
      </c>
    </row>
    <row r="700" spans="1:21" ht="15.75" hidden="1" x14ac:dyDescent="0.25">
      <c r="A700" s="24">
        <v>44791</v>
      </c>
      <c r="B700" s="25">
        <v>2887012022</v>
      </c>
      <c r="C700" s="8">
        <v>44785</v>
      </c>
      <c r="D700" s="8" t="s">
        <v>160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21" t="e">
        <v>#N/A</v>
      </c>
      <c r="M700" s="9" t="s">
        <v>180</v>
      </c>
      <c r="N700" s="20" t="s">
        <v>43</v>
      </c>
      <c r="O700" s="9">
        <v>16</v>
      </c>
      <c r="P700" s="27" t="s">
        <v>30</v>
      </c>
      <c r="Q700" s="26" t="s">
        <v>31</v>
      </c>
      <c r="R700" s="26" t="s">
        <v>32</v>
      </c>
      <c r="S700" s="27"/>
      <c r="T700" s="27"/>
      <c r="U700" s="28" t="s">
        <v>33</v>
      </c>
    </row>
    <row r="701" spans="1:21" ht="15.75" hidden="1" x14ac:dyDescent="0.25">
      <c r="A701" s="23">
        <v>44798</v>
      </c>
      <c r="B701" s="15">
        <v>2968842022</v>
      </c>
      <c r="C701" s="8">
        <v>44790</v>
      </c>
      <c r="D701" s="8" t="s">
        <v>151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21" t="e">
        <v>#N/A</v>
      </c>
      <c r="M701" s="9" t="s">
        <v>57</v>
      </c>
      <c r="N701" s="20" t="s">
        <v>43</v>
      </c>
      <c r="O701" s="9">
        <v>23</v>
      </c>
      <c r="P701" s="27" t="s">
        <v>30</v>
      </c>
      <c r="Q701" s="11" t="s">
        <v>31</v>
      </c>
      <c r="R701" s="11" t="s">
        <v>32</v>
      </c>
      <c r="S701" s="7"/>
      <c r="T701" s="7"/>
      <c r="U701" s="28" t="s">
        <v>33</v>
      </c>
    </row>
    <row r="702" spans="1:21" ht="15.75" hidden="1" x14ac:dyDescent="0.25">
      <c r="A702" s="23">
        <v>44798</v>
      </c>
      <c r="B702" s="15">
        <v>2951402022</v>
      </c>
      <c r="C702" s="8">
        <v>44790</v>
      </c>
      <c r="D702" s="20" t="s">
        <v>160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38</v>
      </c>
      <c r="J702" s="7" t="s">
        <v>49</v>
      </c>
      <c r="K702" s="21" t="s">
        <v>179</v>
      </c>
      <c r="L702" s="21" t="e">
        <v>#N/A</v>
      </c>
      <c r="M702" s="9" t="s">
        <v>57</v>
      </c>
      <c r="N702" s="20" t="s">
        <v>43</v>
      </c>
      <c r="O702" s="21">
        <v>9</v>
      </c>
      <c r="P702" s="27" t="s">
        <v>30</v>
      </c>
      <c r="Q702" s="11" t="s">
        <v>31</v>
      </c>
      <c r="R702" s="11" t="s">
        <v>32</v>
      </c>
      <c r="S702" s="7"/>
      <c r="T702" s="7"/>
      <c r="U702" s="28" t="s">
        <v>33</v>
      </c>
    </row>
    <row r="703" spans="1:21" ht="15.75" hidden="1" x14ac:dyDescent="0.25">
      <c r="A703" s="23">
        <v>44798</v>
      </c>
      <c r="B703" s="15">
        <v>2951372022</v>
      </c>
      <c r="C703" s="8">
        <v>44790</v>
      </c>
      <c r="D703" s="8" t="s">
        <v>160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21" t="e">
        <v>#N/A</v>
      </c>
      <c r="M703" s="9" t="s">
        <v>180</v>
      </c>
      <c r="N703" s="8" t="s">
        <v>43</v>
      </c>
      <c r="O703" s="9">
        <v>4</v>
      </c>
      <c r="P703" s="27" t="s">
        <v>30</v>
      </c>
      <c r="Q703" s="11" t="s">
        <v>31</v>
      </c>
      <c r="R703" s="11" t="s">
        <v>32</v>
      </c>
      <c r="S703" s="7"/>
      <c r="T703" s="7"/>
      <c r="U703" s="28" t="s">
        <v>33</v>
      </c>
    </row>
    <row r="704" spans="1:21" ht="15.75" hidden="1" x14ac:dyDescent="0.25">
      <c r="A704" s="23">
        <v>44798</v>
      </c>
      <c r="B704" s="15">
        <v>2951322022</v>
      </c>
      <c r="C704" s="8">
        <v>44790</v>
      </c>
      <c r="D704" s="8" t="s">
        <v>160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21" t="e">
        <v>#N/A</v>
      </c>
      <c r="M704" s="9" t="s">
        <v>180</v>
      </c>
      <c r="N704" s="8" t="s">
        <v>43</v>
      </c>
      <c r="O704" s="9">
        <v>4</v>
      </c>
      <c r="P704" s="27" t="s">
        <v>30</v>
      </c>
      <c r="Q704" s="11" t="s">
        <v>31</v>
      </c>
      <c r="R704" s="11" t="s">
        <v>32</v>
      </c>
      <c r="S704" s="7"/>
      <c r="T704" s="7"/>
      <c r="U704" s="28" t="s">
        <v>33</v>
      </c>
    </row>
    <row r="705" spans="1:21" ht="15.75" hidden="1" x14ac:dyDescent="0.25">
      <c r="A705" s="23">
        <v>44798</v>
      </c>
      <c r="B705" s="15">
        <v>2978042022</v>
      </c>
      <c r="C705" s="8">
        <v>44791</v>
      </c>
      <c r="D705" s="8" t="s">
        <v>160</v>
      </c>
      <c r="E705" s="8" t="s">
        <v>21</v>
      </c>
      <c r="F705" s="9">
        <v>20225210092292</v>
      </c>
      <c r="G705" s="20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21" t="e">
        <v>#N/A</v>
      </c>
      <c r="M705" s="9" t="s">
        <v>181</v>
      </c>
      <c r="N705" s="20" t="s">
        <v>43</v>
      </c>
      <c r="O705" s="9">
        <v>3</v>
      </c>
      <c r="P705" s="27" t="s">
        <v>30</v>
      </c>
      <c r="Q705" s="11" t="s">
        <v>31</v>
      </c>
      <c r="R705" s="11" t="s">
        <v>32</v>
      </c>
      <c r="S705" s="7"/>
      <c r="T705" s="7"/>
      <c r="U705" s="28" t="s">
        <v>33</v>
      </c>
    </row>
    <row r="706" spans="1:21" ht="15.75" hidden="1" x14ac:dyDescent="0.25">
      <c r="A706" s="23">
        <v>44798</v>
      </c>
      <c r="B706" s="15">
        <v>2974232022</v>
      </c>
      <c r="C706" s="8">
        <v>44791</v>
      </c>
      <c r="D706" s="20" t="s">
        <v>160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107</v>
      </c>
      <c r="K706" s="21" t="s">
        <v>108</v>
      </c>
      <c r="L706" s="21" t="e">
        <v>#N/A</v>
      </c>
      <c r="M706" s="9" t="s">
        <v>57</v>
      </c>
      <c r="N706" s="20" t="s">
        <v>43</v>
      </c>
      <c r="O706" s="21">
        <v>13</v>
      </c>
      <c r="P706" s="27" t="s">
        <v>30</v>
      </c>
      <c r="Q706" s="11" t="s">
        <v>31</v>
      </c>
      <c r="R706" s="11" t="s">
        <v>32</v>
      </c>
      <c r="S706" s="7"/>
      <c r="T706" s="7"/>
      <c r="U706" s="28" t="s">
        <v>33</v>
      </c>
    </row>
    <row r="707" spans="1:21" ht="15.75" hidden="1" x14ac:dyDescent="0.25">
      <c r="A707" s="23">
        <v>44798</v>
      </c>
      <c r="B707" s="15">
        <v>2963412022</v>
      </c>
      <c r="C707" s="8">
        <v>44791</v>
      </c>
      <c r="D707" s="8" t="s">
        <v>160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21" t="e">
        <v>#N/A</v>
      </c>
      <c r="M707" s="9" t="s">
        <v>57</v>
      </c>
      <c r="N707" s="8" t="s">
        <v>43</v>
      </c>
      <c r="O707" s="9">
        <v>8</v>
      </c>
      <c r="P707" s="27" t="s">
        <v>30</v>
      </c>
      <c r="Q707" s="11" t="s">
        <v>31</v>
      </c>
      <c r="R707" s="11" t="s">
        <v>32</v>
      </c>
      <c r="S707" s="7"/>
      <c r="T707" s="7"/>
      <c r="U707" s="28" t="s">
        <v>33</v>
      </c>
    </row>
    <row r="708" spans="1:21" ht="15.75" hidden="1" x14ac:dyDescent="0.25">
      <c r="A708" s="24">
        <v>44798</v>
      </c>
      <c r="B708" s="25">
        <v>2951202022</v>
      </c>
      <c r="C708" s="8">
        <v>44791</v>
      </c>
      <c r="D708" s="8" t="s">
        <v>160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21" t="e">
        <v>#N/A</v>
      </c>
      <c r="M708" s="9" t="s">
        <v>180</v>
      </c>
      <c r="N708" s="8" t="s">
        <v>43</v>
      </c>
      <c r="O708" s="9">
        <v>3</v>
      </c>
      <c r="P708" s="27" t="s">
        <v>30</v>
      </c>
      <c r="Q708" s="26" t="s">
        <v>31</v>
      </c>
      <c r="R708" s="26" t="s">
        <v>32</v>
      </c>
      <c r="S708" s="27"/>
      <c r="T708" s="27"/>
      <c r="U708" s="28" t="s">
        <v>33</v>
      </c>
    </row>
    <row r="709" spans="1:21" ht="15.75" hidden="1" x14ac:dyDescent="0.25">
      <c r="A709" s="24">
        <v>44798</v>
      </c>
      <c r="B709" s="25">
        <v>2990562022</v>
      </c>
      <c r="C709" s="20">
        <v>44795</v>
      </c>
      <c r="D709" s="8" t="s">
        <v>160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38</v>
      </c>
      <c r="J709" s="7" t="s">
        <v>49</v>
      </c>
      <c r="K709" s="9" t="s">
        <v>175</v>
      </c>
      <c r="L709" s="21" t="e">
        <v>#N/A</v>
      </c>
      <c r="M709" s="9" t="s">
        <v>180</v>
      </c>
      <c r="N709" s="20" t="s">
        <v>43</v>
      </c>
      <c r="O709" s="9">
        <v>1</v>
      </c>
      <c r="P709" s="27" t="s">
        <v>30</v>
      </c>
      <c r="Q709" s="26" t="s">
        <v>31</v>
      </c>
      <c r="R709" s="26" t="s">
        <v>32</v>
      </c>
      <c r="S709" s="27"/>
      <c r="T709" s="27"/>
      <c r="U709" s="28" t="s">
        <v>33</v>
      </c>
    </row>
    <row r="710" spans="1:21" ht="15.75" hidden="1" x14ac:dyDescent="0.25">
      <c r="A710" s="24">
        <v>44805</v>
      </c>
      <c r="B710" s="25">
        <v>2957452022</v>
      </c>
      <c r="C710" s="20">
        <v>44795</v>
      </c>
      <c r="D710" s="8" t="s">
        <v>160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49</v>
      </c>
      <c r="K710" s="9" t="s">
        <v>175</v>
      </c>
      <c r="L710" s="21" t="e">
        <v>#N/A</v>
      </c>
      <c r="M710" s="9" t="s">
        <v>180</v>
      </c>
      <c r="N710" s="20" t="s">
        <v>43</v>
      </c>
      <c r="O710" s="9">
        <v>11</v>
      </c>
      <c r="P710" s="27" t="s">
        <v>30</v>
      </c>
      <c r="Q710" s="26" t="s">
        <v>31</v>
      </c>
      <c r="R710" s="26" t="s">
        <v>32</v>
      </c>
      <c r="S710" s="27"/>
      <c r="T710" s="27"/>
      <c r="U710" s="28" t="s">
        <v>33</v>
      </c>
    </row>
    <row r="711" spans="1:21" ht="15.75" hidden="1" x14ac:dyDescent="0.25">
      <c r="A711" s="24">
        <v>44805</v>
      </c>
      <c r="B711" s="25">
        <v>3040522022</v>
      </c>
      <c r="C711" s="20">
        <v>44797</v>
      </c>
      <c r="D711" s="8" t="s">
        <v>160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38</v>
      </c>
      <c r="J711" s="7" t="s">
        <v>49</v>
      </c>
      <c r="K711" s="9" t="s">
        <v>179</v>
      </c>
      <c r="L711" s="21" t="e">
        <v>#N/A</v>
      </c>
      <c r="M711" s="9" t="s">
        <v>180</v>
      </c>
      <c r="N711" s="20" t="s">
        <v>43</v>
      </c>
      <c r="O711" s="9">
        <v>9</v>
      </c>
      <c r="P711" s="27" t="s">
        <v>30</v>
      </c>
      <c r="Q711" s="26" t="s">
        <v>31</v>
      </c>
      <c r="R711" s="26" t="s">
        <v>32</v>
      </c>
      <c r="S711" s="27"/>
      <c r="T711" s="27"/>
      <c r="U711" s="28" t="s">
        <v>33</v>
      </c>
    </row>
    <row r="712" spans="1:21" ht="15.75" hidden="1" x14ac:dyDescent="0.25">
      <c r="A712" s="24">
        <v>44805</v>
      </c>
      <c r="B712" s="25">
        <v>2893822022</v>
      </c>
      <c r="C712" s="20">
        <v>44799</v>
      </c>
      <c r="D712" s="8" t="s">
        <v>160</v>
      </c>
      <c r="E712" s="8" t="s">
        <v>21</v>
      </c>
      <c r="F712" s="21">
        <v>20224602861762</v>
      </c>
      <c r="G712" s="20" t="s">
        <v>22</v>
      </c>
      <c r="H712" s="20" t="s">
        <v>72</v>
      </c>
      <c r="I712" s="20" t="s">
        <v>24</v>
      </c>
      <c r="J712" s="7" t="s">
        <v>49</v>
      </c>
      <c r="K712" s="9" t="s">
        <v>171</v>
      </c>
      <c r="L712" s="21" t="e">
        <v>#N/A</v>
      </c>
      <c r="M712" s="9" t="s">
        <v>180</v>
      </c>
      <c r="N712" s="20" t="s">
        <v>43</v>
      </c>
      <c r="O712" s="9">
        <v>7</v>
      </c>
      <c r="P712" s="27" t="s">
        <v>30</v>
      </c>
      <c r="Q712" s="26" t="s">
        <v>31</v>
      </c>
      <c r="R712" s="26" t="s">
        <v>32</v>
      </c>
      <c r="S712" s="27"/>
      <c r="T712" s="27"/>
      <c r="U712" s="28" t="s">
        <v>33</v>
      </c>
    </row>
    <row r="713" spans="1:21" ht="15.75" hidden="1" x14ac:dyDescent="0.25">
      <c r="A713" s="23">
        <v>44805</v>
      </c>
      <c r="B713" s="15">
        <v>2822442022</v>
      </c>
      <c r="C713" s="8">
        <v>44799</v>
      </c>
      <c r="D713" s="8" t="s">
        <v>151</v>
      </c>
      <c r="E713" s="8" t="s">
        <v>21</v>
      </c>
      <c r="F713" s="9">
        <v>20224602858962</v>
      </c>
      <c r="G713" s="20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21" t="e">
        <v>#N/A</v>
      </c>
      <c r="M713" s="9" t="s">
        <v>57</v>
      </c>
      <c r="N713" s="8" t="s">
        <v>43</v>
      </c>
      <c r="O713" s="9">
        <v>26</v>
      </c>
      <c r="P713" s="27" t="s">
        <v>30</v>
      </c>
      <c r="Q713" s="11" t="s">
        <v>31</v>
      </c>
      <c r="R713" s="11" t="s">
        <v>32</v>
      </c>
      <c r="S713" s="7"/>
      <c r="T713" s="7"/>
      <c r="U713" s="28" t="s">
        <v>33</v>
      </c>
    </row>
    <row r="714" spans="1:21" ht="15.75" hidden="1" x14ac:dyDescent="0.25">
      <c r="A714" s="24">
        <v>44812</v>
      </c>
      <c r="B714" s="25">
        <v>3105372022</v>
      </c>
      <c r="C714" s="8">
        <v>44803</v>
      </c>
      <c r="D714" s="8" t="s">
        <v>151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201</v>
      </c>
      <c r="L714" s="21" t="e">
        <v>#N/A</v>
      </c>
      <c r="M714" s="9" t="s">
        <v>180</v>
      </c>
      <c r="N714" s="8" t="s">
        <v>202</v>
      </c>
      <c r="O714" s="9">
        <v>19</v>
      </c>
      <c r="P714" s="27" t="s">
        <v>30</v>
      </c>
      <c r="Q714" s="26" t="s">
        <v>31</v>
      </c>
      <c r="R714" s="26" t="s">
        <v>32</v>
      </c>
      <c r="S714" s="27"/>
      <c r="T714" s="27"/>
      <c r="U714" s="28" t="s">
        <v>33</v>
      </c>
    </row>
    <row r="715" spans="1:21" ht="15.75" hidden="1" x14ac:dyDescent="0.25">
      <c r="A715" s="24">
        <v>44812</v>
      </c>
      <c r="B715" s="25">
        <v>2864432022</v>
      </c>
      <c r="C715" s="8">
        <v>44804</v>
      </c>
      <c r="D715" s="8" t="s">
        <v>160</v>
      </c>
      <c r="E715" s="8" t="s">
        <v>21</v>
      </c>
      <c r="F715" s="9">
        <v>20224602906462</v>
      </c>
      <c r="G715" s="20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21" t="e">
        <v>#N/A</v>
      </c>
      <c r="M715" s="9" t="s">
        <v>180</v>
      </c>
      <c r="N715" s="8" t="s">
        <v>43</v>
      </c>
      <c r="O715" s="9">
        <v>4</v>
      </c>
      <c r="P715" s="27" t="s">
        <v>30</v>
      </c>
      <c r="Q715" s="26" t="s">
        <v>31</v>
      </c>
      <c r="R715" s="26" t="s">
        <v>32</v>
      </c>
      <c r="S715" s="27"/>
      <c r="T715" s="27"/>
      <c r="U715" s="28" t="s">
        <v>33</v>
      </c>
    </row>
    <row r="716" spans="1:21" ht="15.75" hidden="1" x14ac:dyDescent="0.25">
      <c r="A716" s="23">
        <v>44812</v>
      </c>
      <c r="B716" s="15">
        <v>3144462022</v>
      </c>
      <c r="C716" s="8">
        <v>44805</v>
      </c>
      <c r="D716" s="8" t="s">
        <v>151</v>
      </c>
      <c r="E716" s="8" t="s">
        <v>21</v>
      </c>
      <c r="F716" s="9">
        <v>20225250098622</v>
      </c>
      <c r="G716" s="20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21" t="e">
        <v>#N/A</v>
      </c>
      <c r="M716" s="9" t="s">
        <v>57</v>
      </c>
      <c r="N716" s="8" t="s">
        <v>202</v>
      </c>
      <c r="O716" s="9">
        <v>37</v>
      </c>
      <c r="P716" s="27" t="s">
        <v>30</v>
      </c>
      <c r="Q716" s="11" t="s">
        <v>31</v>
      </c>
      <c r="R716" s="11" t="s">
        <v>32</v>
      </c>
      <c r="S716" s="7"/>
      <c r="T716" s="7"/>
      <c r="U716" s="28" t="s">
        <v>33</v>
      </c>
    </row>
    <row r="717" spans="1:21" ht="15.75" hidden="1" x14ac:dyDescent="0.25">
      <c r="A717" s="23">
        <v>44812</v>
      </c>
      <c r="B717" s="15">
        <v>2931032022</v>
      </c>
      <c r="C717" s="8">
        <v>44806</v>
      </c>
      <c r="D717" s="8" t="s">
        <v>151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203</v>
      </c>
      <c r="L717" s="21" t="e">
        <v>#N/A</v>
      </c>
      <c r="M717" s="9" t="s">
        <v>204</v>
      </c>
      <c r="N717" s="8" t="s">
        <v>202</v>
      </c>
      <c r="O717" s="9">
        <v>36</v>
      </c>
      <c r="P717" s="27" t="s">
        <v>30</v>
      </c>
      <c r="Q717" s="11" t="s">
        <v>31</v>
      </c>
      <c r="R717" s="11" t="s">
        <v>32</v>
      </c>
      <c r="S717" s="7"/>
      <c r="T717" s="7"/>
      <c r="U717" s="28" t="s">
        <v>33</v>
      </c>
    </row>
    <row r="718" spans="1:21" ht="15.75" hidden="1" x14ac:dyDescent="0.25">
      <c r="A718" s="23">
        <v>44824</v>
      </c>
      <c r="B718" s="15">
        <v>3171872022</v>
      </c>
      <c r="C718" s="8">
        <v>44809</v>
      </c>
      <c r="D718" s="8" t="s">
        <v>160</v>
      </c>
      <c r="E718" s="8" t="s">
        <v>21</v>
      </c>
      <c r="F718" s="9">
        <v>20224602962672</v>
      </c>
      <c r="G718" s="20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21" t="e">
        <v>#N/A</v>
      </c>
      <c r="M718" s="9" t="s">
        <v>180</v>
      </c>
      <c r="N718" s="8" t="s">
        <v>202</v>
      </c>
      <c r="O718" s="9">
        <v>15</v>
      </c>
      <c r="P718" s="27" t="s">
        <v>30</v>
      </c>
      <c r="Q718" s="11" t="s">
        <v>31</v>
      </c>
      <c r="R718" s="11" t="s">
        <v>32</v>
      </c>
      <c r="S718" s="7"/>
      <c r="T718" s="7"/>
      <c r="U718" s="28" t="s">
        <v>33</v>
      </c>
    </row>
    <row r="719" spans="1:21" ht="15.75" hidden="1" x14ac:dyDescent="0.25">
      <c r="A719" s="23">
        <v>44824</v>
      </c>
      <c r="B719" s="15">
        <v>3190352022</v>
      </c>
      <c r="C719" s="8">
        <v>44810</v>
      </c>
      <c r="D719" s="8" t="s">
        <v>151</v>
      </c>
      <c r="E719" s="8" t="s">
        <v>21</v>
      </c>
      <c r="F719" s="9">
        <v>20225210101102</v>
      </c>
      <c r="G719" s="20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21" t="e">
        <v>#N/A</v>
      </c>
      <c r="M719" s="9" t="s">
        <v>180</v>
      </c>
      <c r="N719" s="8" t="s">
        <v>202</v>
      </c>
      <c r="O719" s="9">
        <v>19</v>
      </c>
      <c r="P719" s="27" t="s">
        <v>30</v>
      </c>
      <c r="Q719" s="11" t="s">
        <v>31</v>
      </c>
      <c r="R719" s="11" t="s">
        <v>32</v>
      </c>
      <c r="S719" s="7"/>
      <c r="T719" s="7"/>
      <c r="U719" s="28" t="s">
        <v>33</v>
      </c>
    </row>
    <row r="720" spans="1:21" ht="15.75" hidden="1" x14ac:dyDescent="0.25">
      <c r="A720" s="23">
        <v>44824</v>
      </c>
      <c r="B720" s="15">
        <v>3176312022</v>
      </c>
      <c r="C720" s="8">
        <v>44810</v>
      </c>
      <c r="D720" s="8" t="s">
        <v>160</v>
      </c>
      <c r="E720" s="8" t="s">
        <v>21</v>
      </c>
      <c r="F720" s="9">
        <v>20224602977982</v>
      </c>
      <c r="G720" s="20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21" t="e">
        <v>#N/A</v>
      </c>
      <c r="M720" s="9" t="s">
        <v>180</v>
      </c>
      <c r="N720" s="8" t="s">
        <v>43</v>
      </c>
      <c r="O720" s="9">
        <v>9</v>
      </c>
      <c r="P720" s="27" t="s">
        <v>30</v>
      </c>
      <c r="Q720" s="11" t="s">
        <v>31</v>
      </c>
      <c r="R720" s="11" t="s">
        <v>32</v>
      </c>
      <c r="S720" s="7"/>
      <c r="T720" s="7"/>
      <c r="U720" s="28" t="s">
        <v>33</v>
      </c>
    </row>
    <row r="721" spans="1:21" ht="15.75" hidden="1" x14ac:dyDescent="0.25">
      <c r="A721" s="23">
        <v>44852</v>
      </c>
      <c r="B721" s="15">
        <v>3189142022</v>
      </c>
      <c r="C721" s="8">
        <v>44810</v>
      </c>
      <c r="D721" s="8" t="s">
        <v>151</v>
      </c>
      <c r="E721" s="8" t="s">
        <v>21</v>
      </c>
      <c r="F721" s="9">
        <v>20224602964362</v>
      </c>
      <c r="G721" s="20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21" t="e">
        <v>#N/A</v>
      </c>
      <c r="M721" s="9" t="s">
        <v>57</v>
      </c>
      <c r="N721" s="8" t="s">
        <v>202</v>
      </c>
      <c r="O721" s="9">
        <v>29</v>
      </c>
      <c r="P721" s="27" t="s">
        <v>30</v>
      </c>
      <c r="Q721" s="11" t="s">
        <v>31</v>
      </c>
      <c r="R721" s="11" t="s">
        <v>32</v>
      </c>
      <c r="S721" s="7"/>
      <c r="T721" s="7"/>
      <c r="U721" s="28" t="s">
        <v>33</v>
      </c>
    </row>
    <row r="722" spans="1:21" ht="15.75" hidden="1" x14ac:dyDescent="0.25">
      <c r="A722" s="23">
        <v>44824</v>
      </c>
      <c r="B722" s="15">
        <v>3199022022</v>
      </c>
      <c r="C722" s="8">
        <v>44811</v>
      </c>
      <c r="D722" s="8" t="s">
        <v>151</v>
      </c>
      <c r="E722" s="8" t="s">
        <v>21</v>
      </c>
      <c r="F722" s="9">
        <v>20224603010712</v>
      </c>
      <c r="G722" s="20" t="s">
        <v>22</v>
      </c>
      <c r="H722" s="8" t="s">
        <v>72</v>
      </c>
      <c r="I722" s="8" t="s">
        <v>38</v>
      </c>
      <c r="J722" s="7" t="s">
        <v>49</v>
      </c>
      <c r="K722" s="9" t="s">
        <v>205</v>
      </c>
      <c r="L722" s="21" t="e">
        <v>#N/A</v>
      </c>
      <c r="M722" s="9" t="s">
        <v>180</v>
      </c>
      <c r="N722" s="8" t="s">
        <v>202</v>
      </c>
      <c r="O722" s="9">
        <v>18</v>
      </c>
      <c r="P722" s="27" t="s">
        <v>30</v>
      </c>
      <c r="Q722" s="11" t="s">
        <v>31</v>
      </c>
      <c r="R722" s="11" t="s">
        <v>32</v>
      </c>
      <c r="S722" s="7"/>
      <c r="T722" s="7"/>
      <c r="U722" s="28" t="s">
        <v>33</v>
      </c>
    </row>
    <row r="723" spans="1:21" ht="15.75" hidden="1" x14ac:dyDescent="0.25">
      <c r="A723" s="23">
        <v>44824</v>
      </c>
      <c r="B723" s="15">
        <v>3230532022</v>
      </c>
      <c r="C723" s="8">
        <v>44812</v>
      </c>
      <c r="D723" s="8" t="s">
        <v>160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201</v>
      </c>
      <c r="L723" s="21" t="e">
        <v>#N/A</v>
      </c>
      <c r="M723" s="9" t="s">
        <v>180</v>
      </c>
      <c r="N723" s="8" t="s">
        <v>202</v>
      </c>
      <c r="O723" s="9">
        <v>12</v>
      </c>
      <c r="P723" s="27" t="s">
        <v>30</v>
      </c>
      <c r="Q723" s="11" t="s">
        <v>31</v>
      </c>
      <c r="R723" s="11" t="s">
        <v>32</v>
      </c>
      <c r="S723" s="7"/>
      <c r="T723" s="7"/>
      <c r="U723" s="28" t="s">
        <v>33</v>
      </c>
    </row>
    <row r="724" spans="1:21" ht="15.75" hidden="1" x14ac:dyDescent="0.25">
      <c r="A724" s="23">
        <v>44824</v>
      </c>
      <c r="B724" s="15">
        <v>3230452022</v>
      </c>
      <c r="C724" s="8">
        <v>44812</v>
      </c>
      <c r="D724" s="8" t="s">
        <v>151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21" t="e">
        <v>#N/A</v>
      </c>
      <c r="M724" s="9" t="s">
        <v>180</v>
      </c>
      <c r="N724" s="8" t="s">
        <v>202</v>
      </c>
      <c r="O724" s="9">
        <v>17</v>
      </c>
      <c r="P724" s="27" t="s">
        <v>30</v>
      </c>
      <c r="Q724" s="11" t="s">
        <v>31</v>
      </c>
      <c r="R724" s="11" t="s">
        <v>32</v>
      </c>
      <c r="S724" s="7"/>
      <c r="T724" s="7"/>
      <c r="U724" s="28" t="s">
        <v>33</v>
      </c>
    </row>
    <row r="725" spans="1:21" ht="15.75" hidden="1" x14ac:dyDescent="0.25">
      <c r="A725" s="23">
        <v>44824</v>
      </c>
      <c r="B725" s="15">
        <v>3226392022</v>
      </c>
      <c r="C725" s="8">
        <v>44812</v>
      </c>
      <c r="D725" s="8" t="s">
        <v>151</v>
      </c>
      <c r="E725" s="8" t="s">
        <v>21</v>
      </c>
      <c r="F725" s="9">
        <v>20224603055502</v>
      </c>
      <c r="G725" s="20" t="s">
        <v>22</v>
      </c>
      <c r="H725" s="8" t="s">
        <v>72</v>
      </c>
      <c r="I725" s="8" t="s">
        <v>38</v>
      </c>
      <c r="J725" s="7" t="s">
        <v>49</v>
      </c>
      <c r="K725" s="9" t="s">
        <v>206</v>
      </c>
      <c r="L725" s="21" t="e">
        <v>#N/A</v>
      </c>
      <c r="M725" s="9" t="s">
        <v>180</v>
      </c>
      <c r="N725" s="8" t="s">
        <v>202</v>
      </c>
      <c r="O725" s="9">
        <v>17</v>
      </c>
      <c r="P725" s="27" t="s">
        <v>30</v>
      </c>
      <c r="Q725" s="11" t="s">
        <v>31</v>
      </c>
      <c r="R725" s="11" t="s">
        <v>32</v>
      </c>
      <c r="S725" s="7"/>
      <c r="T725" s="7"/>
      <c r="U725" s="28" t="s">
        <v>33</v>
      </c>
    </row>
    <row r="726" spans="1:21" ht="15.75" hidden="1" x14ac:dyDescent="0.25">
      <c r="A726" s="23">
        <v>44824</v>
      </c>
      <c r="B726" s="15">
        <v>3267512022</v>
      </c>
      <c r="C726" s="8">
        <v>44816</v>
      </c>
      <c r="D726" s="8" t="s">
        <v>160</v>
      </c>
      <c r="E726" s="8" t="s">
        <v>21</v>
      </c>
      <c r="F726" s="9">
        <v>20224603037382</v>
      </c>
      <c r="G726" s="20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21" t="e">
        <v>#N/A</v>
      </c>
      <c r="M726" s="9" t="s">
        <v>180</v>
      </c>
      <c r="N726" s="8" t="s">
        <v>43</v>
      </c>
      <c r="O726" s="9">
        <v>5</v>
      </c>
      <c r="P726" s="27" t="s">
        <v>30</v>
      </c>
      <c r="Q726" s="11" t="s">
        <v>31</v>
      </c>
      <c r="R726" s="11" t="s">
        <v>32</v>
      </c>
      <c r="S726" s="7"/>
      <c r="T726" s="7"/>
      <c r="U726" s="28" t="s">
        <v>33</v>
      </c>
    </row>
    <row r="727" spans="1:21" ht="15.75" hidden="1" x14ac:dyDescent="0.25">
      <c r="A727" s="23">
        <v>44824</v>
      </c>
      <c r="B727" s="15">
        <v>3263752022</v>
      </c>
      <c r="C727" s="8">
        <v>44816</v>
      </c>
      <c r="D727" s="8" t="s">
        <v>160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21" t="e">
        <v>#N/A</v>
      </c>
      <c r="M727" s="9" t="s">
        <v>180</v>
      </c>
      <c r="N727" s="8" t="s">
        <v>43</v>
      </c>
      <c r="O727" s="9">
        <v>5</v>
      </c>
      <c r="P727" s="27" t="s">
        <v>30</v>
      </c>
      <c r="Q727" s="11" t="s">
        <v>31</v>
      </c>
      <c r="R727" s="11" t="s">
        <v>32</v>
      </c>
      <c r="S727" s="7"/>
      <c r="T727" s="7"/>
      <c r="U727" s="28" t="s">
        <v>33</v>
      </c>
    </row>
    <row r="728" spans="1:21" ht="15.75" hidden="1" x14ac:dyDescent="0.25">
      <c r="A728" s="24">
        <v>44824</v>
      </c>
      <c r="B728" s="25">
        <v>3148212022</v>
      </c>
      <c r="C728" s="8">
        <v>44816</v>
      </c>
      <c r="D728" s="8" t="s">
        <v>160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21" t="e">
        <v>#N/A</v>
      </c>
      <c r="M728" s="9" t="s">
        <v>57</v>
      </c>
      <c r="N728" s="8" t="s">
        <v>202</v>
      </c>
      <c r="O728" s="9">
        <v>15</v>
      </c>
      <c r="P728" s="27" t="s">
        <v>30</v>
      </c>
      <c r="Q728" s="26" t="s">
        <v>31</v>
      </c>
      <c r="R728" s="26" t="s">
        <v>32</v>
      </c>
      <c r="S728" s="27"/>
      <c r="T728" s="27"/>
      <c r="U728" s="28" t="s">
        <v>33</v>
      </c>
    </row>
    <row r="729" spans="1:21" ht="15.75" hidden="1" x14ac:dyDescent="0.25">
      <c r="A729" s="23">
        <v>44824</v>
      </c>
      <c r="B729" s="15">
        <v>3315522022</v>
      </c>
      <c r="C729" s="8">
        <v>44819</v>
      </c>
      <c r="D729" s="8" t="s">
        <v>151</v>
      </c>
      <c r="E729" s="8" t="s">
        <v>21</v>
      </c>
      <c r="F729" s="9">
        <v>20225210105222</v>
      </c>
      <c r="G729" s="20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21" t="e">
        <v>#N/A</v>
      </c>
      <c r="M729" s="9" t="s">
        <v>57</v>
      </c>
      <c r="N729" s="8" t="s">
        <v>202</v>
      </c>
      <c r="O729" s="9">
        <v>17</v>
      </c>
      <c r="P729" s="27" t="s">
        <v>30</v>
      </c>
      <c r="Q729" s="11" t="s">
        <v>31</v>
      </c>
      <c r="R729" s="11" t="s">
        <v>32</v>
      </c>
      <c r="S729" s="7"/>
      <c r="T729" s="7"/>
      <c r="U729" s="28" t="s">
        <v>33</v>
      </c>
    </row>
    <row r="730" spans="1:21" ht="15.75" hidden="1" x14ac:dyDescent="0.25">
      <c r="A730" s="23">
        <v>44824</v>
      </c>
      <c r="B730" s="15">
        <v>3313782022</v>
      </c>
      <c r="C730" s="8">
        <v>44819</v>
      </c>
      <c r="D730" s="8" t="s">
        <v>160</v>
      </c>
      <c r="E730" s="8" t="s">
        <v>21</v>
      </c>
      <c r="F730" s="9">
        <v>20224603076142</v>
      </c>
      <c r="G730" s="20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21" t="e">
        <v>#N/A</v>
      </c>
      <c r="M730" s="9" t="s">
        <v>180</v>
      </c>
      <c r="N730" s="8" t="s">
        <v>202</v>
      </c>
      <c r="O730" s="9">
        <v>12</v>
      </c>
      <c r="P730" s="27" t="s">
        <v>30</v>
      </c>
      <c r="Q730" s="11" t="s">
        <v>31</v>
      </c>
      <c r="R730" s="11" t="s">
        <v>32</v>
      </c>
      <c r="S730" s="7"/>
      <c r="T730" s="7"/>
      <c r="U730" s="28" t="s">
        <v>33</v>
      </c>
    </row>
    <row r="731" spans="1:21" ht="15.75" hidden="1" x14ac:dyDescent="0.25">
      <c r="A731" s="23">
        <v>44824</v>
      </c>
      <c r="B731" s="15">
        <v>3330862022</v>
      </c>
      <c r="C731" s="8">
        <v>44820</v>
      </c>
      <c r="D731" s="8" t="s">
        <v>160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21" t="e">
        <v>#N/A</v>
      </c>
      <c r="M731" s="9" t="s">
        <v>180</v>
      </c>
      <c r="N731" s="8" t="s">
        <v>202</v>
      </c>
      <c r="O731" s="9">
        <v>6</v>
      </c>
      <c r="P731" s="27" t="s">
        <v>30</v>
      </c>
      <c r="Q731" s="11" t="s">
        <v>31</v>
      </c>
      <c r="R731" s="11" t="s">
        <v>32</v>
      </c>
      <c r="S731" s="7"/>
      <c r="T731" s="7"/>
      <c r="U731" s="28" t="s">
        <v>33</v>
      </c>
    </row>
    <row r="732" spans="1:21" ht="15.75" hidden="1" x14ac:dyDescent="0.25">
      <c r="A732" s="23">
        <v>44831</v>
      </c>
      <c r="B732" s="15">
        <v>3332832022</v>
      </c>
      <c r="C732" s="8">
        <v>44820</v>
      </c>
      <c r="D732" s="8" t="s">
        <v>160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21" t="e">
        <v>#N/A</v>
      </c>
      <c r="M732" s="9" t="s">
        <v>180</v>
      </c>
      <c r="N732" s="8" t="s">
        <v>202</v>
      </c>
      <c r="O732" s="9">
        <v>6</v>
      </c>
      <c r="P732" s="27" t="s">
        <v>30</v>
      </c>
      <c r="Q732" s="11" t="s">
        <v>31</v>
      </c>
      <c r="R732" s="11" t="s">
        <v>32</v>
      </c>
      <c r="S732" s="7"/>
      <c r="T732" s="7"/>
      <c r="U732" s="28" t="s">
        <v>33</v>
      </c>
    </row>
    <row r="733" spans="1:21" ht="15.75" hidden="1" x14ac:dyDescent="0.25">
      <c r="A733" s="23">
        <v>44831</v>
      </c>
      <c r="B733" s="15">
        <v>3380692022</v>
      </c>
      <c r="C733" s="8">
        <v>44825</v>
      </c>
      <c r="D733" s="8" t="s">
        <v>160</v>
      </c>
      <c r="E733" s="8" t="s">
        <v>21</v>
      </c>
      <c r="F733" s="9">
        <v>20224603145832</v>
      </c>
      <c r="G733" s="20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21" t="e">
        <v>#N/A</v>
      </c>
      <c r="M733" s="9" t="s">
        <v>183</v>
      </c>
      <c r="N733" s="8" t="s">
        <v>202</v>
      </c>
      <c r="O733" s="9">
        <v>8</v>
      </c>
      <c r="P733" s="27" t="s">
        <v>30</v>
      </c>
      <c r="Q733" s="11" t="s">
        <v>31</v>
      </c>
      <c r="R733" s="30" t="s">
        <v>32</v>
      </c>
      <c r="S733" s="7"/>
      <c r="T733" s="7"/>
      <c r="U733" s="28" t="s">
        <v>33</v>
      </c>
    </row>
    <row r="734" spans="1:21" ht="15.75" hidden="1" x14ac:dyDescent="0.25">
      <c r="A734" s="23">
        <v>44831</v>
      </c>
      <c r="B734" s="15">
        <v>3368842022</v>
      </c>
      <c r="C734" s="8">
        <v>44825</v>
      </c>
      <c r="D734" s="8" t="s">
        <v>160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21" t="e">
        <v>#N/A</v>
      </c>
      <c r="M734" s="9" t="s">
        <v>57</v>
      </c>
      <c r="N734" s="8" t="s">
        <v>202</v>
      </c>
      <c r="O734" s="9">
        <v>8</v>
      </c>
      <c r="P734" s="27" t="s">
        <v>30</v>
      </c>
      <c r="Q734" s="11" t="s">
        <v>31</v>
      </c>
      <c r="R734" s="11" t="s">
        <v>32</v>
      </c>
      <c r="S734" s="7"/>
      <c r="T734" s="7"/>
      <c r="U734" s="28" t="s">
        <v>33</v>
      </c>
    </row>
    <row r="735" spans="1:21" ht="15.75" hidden="1" x14ac:dyDescent="0.25">
      <c r="A735" s="23">
        <v>44831</v>
      </c>
      <c r="B735" s="15">
        <v>3309372022</v>
      </c>
      <c r="C735" s="8">
        <v>44825</v>
      </c>
      <c r="D735" s="8" t="s">
        <v>151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21" t="e">
        <v>#N/A</v>
      </c>
      <c r="M735" s="9" t="s">
        <v>204</v>
      </c>
      <c r="N735" s="8" t="s">
        <v>202</v>
      </c>
      <c r="O735" s="9">
        <v>23</v>
      </c>
      <c r="P735" s="27" t="s">
        <v>30</v>
      </c>
      <c r="Q735" s="11" t="s">
        <v>31</v>
      </c>
      <c r="R735" s="11" t="s">
        <v>32</v>
      </c>
      <c r="S735" s="7"/>
      <c r="T735" s="7"/>
      <c r="U735" s="28" t="s">
        <v>33</v>
      </c>
    </row>
    <row r="736" spans="1:21" ht="15.75" hidden="1" x14ac:dyDescent="0.25">
      <c r="A736" s="23">
        <v>44831</v>
      </c>
      <c r="B736" s="15">
        <v>3395022022</v>
      </c>
      <c r="C736" s="8">
        <v>44826</v>
      </c>
      <c r="D736" s="8" t="s">
        <v>151</v>
      </c>
      <c r="E736" s="8" t="s">
        <v>21</v>
      </c>
      <c r="F736" s="9">
        <v>20225210107732</v>
      </c>
      <c r="G736" s="20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21" t="e">
        <v>#N/A</v>
      </c>
      <c r="M736" s="9" t="s">
        <v>57</v>
      </c>
      <c r="N736" s="8" t="s">
        <v>202</v>
      </c>
      <c r="O736" s="9">
        <v>17</v>
      </c>
      <c r="P736" s="27" t="s">
        <v>30</v>
      </c>
      <c r="Q736" s="11" t="s">
        <v>31</v>
      </c>
      <c r="R736" s="11" t="s">
        <v>32</v>
      </c>
      <c r="S736" s="7"/>
      <c r="T736" s="7"/>
      <c r="U736" s="28" t="s">
        <v>33</v>
      </c>
    </row>
    <row r="737" spans="1:21" ht="15.75" hidden="1" x14ac:dyDescent="0.25">
      <c r="A737" s="24">
        <v>44831</v>
      </c>
      <c r="B737" s="25">
        <v>3389272022</v>
      </c>
      <c r="C737" s="8">
        <v>44826</v>
      </c>
      <c r="D737" s="8" t="s">
        <v>151</v>
      </c>
      <c r="E737" s="8" t="s">
        <v>21</v>
      </c>
      <c r="F737" s="9">
        <v>20224603159212</v>
      </c>
      <c r="G737" s="20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21" t="e">
        <v>#N/A</v>
      </c>
      <c r="M737" s="9" t="s">
        <v>57</v>
      </c>
      <c r="N737" s="8" t="s">
        <v>202</v>
      </c>
      <c r="O737" s="9">
        <v>35</v>
      </c>
      <c r="P737" s="27" t="s">
        <v>30</v>
      </c>
      <c r="Q737" s="26" t="s">
        <v>31</v>
      </c>
      <c r="R737" s="26" t="s">
        <v>32</v>
      </c>
      <c r="S737" s="27"/>
      <c r="T737" s="27"/>
      <c r="U737" s="28" t="s">
        <v>33</v>
      </c>
    </row>
    <row r="738" spans="1:21" ht="15.75" hidden="1" x14ac:dyDescent="0.25">
      <c r="A738" s="24">
        <v>44831</v>
      </c>
      <c r="B738" s="25">
        <v>3383992022</v>
      </c>
      <c r="C738" s="8">
        <v>44826</v>
      </c>
      <c r="D738" s="8" t="s">
        <v>151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21" t="e">
        <v>#N/A</v>
      </c>
      <c r="M738" s="9" t="s">
        <v>57</v>
      </c>
      <c r="N738" s="8" t="s">
        <v>202</v>
      </c>
      <c r="O738" s="9">
        <v>22</v>
      </c>
      <c r="P738" s="27" t="s">
        <v>30</v>
      </c>
      <c r="Q738" s="26" t="s">
        <v>31</v>
      </c>
      <c r="R738" s="26" t="s">
        <v>32</v>
      </c>
      <c r="S738" s="27"/>
      <c r="T738" s="27"/>
      <c r="U738" s="28" t="s">
        <v>33</v>
      </c>
    </row>
    <row r="739" spans="1:21" ht="15.75" hidden="1" x14ac:dyDescent="0.25">
      <c r="A739" s="23">
        <v>44831</v>
      </c>
      <c r="B739" s="15">
        <v>3397772022</v>
      </c>
      <c r="C739" s="8">
        <v>44827</v>
      </c>
      <c r="D739" s="8" t="s">
        <v>160</v>
      </c>
      <c r="E739" s="8" t="s">
        <v>21</v>
      </c>
      <c r="F739" s="9">
        <v>20224603168772</v>
      </c>
      <c r="G739" s="20" t="s">
        <v>22</v>
      </c>
      <c r="H739" s="8" t="s">
        <v>72</v>
      </c>
      <c r="I739" s="8" t="s">
        <v>38</v>
      </c>
      <c r="J739" s="7" t="s">
        <v>126</v>
      </c>
      <c r="K739" s="9" t="s">
        <v>202</v>
      </c>
      <c r="L739" s="21" t="e">
        <v>#N/A</v>
      </c>
      <c r="M739" s="9" t="s">
        <v>183</v>
      </c>
      <c r="N739" s="8" t="s">
        <v>202</v>
      </c>
      <c r="O739" s="9">
        <v>6</v>
      </c>
      <c r="P739" s="27" t="s">
        <v>30</v>
      </c>
      <c r="Q739" s="11" t="s">
        <v>31</v>
      </c>
      <c r="R739" s="11" t="s">
        <v>32</v>
      </c>
      <c r="S739" s="7"/>
      <c r="T739" s="7"/>
      <c r="U739" s="28" t="s">
        <v>33</v>
      </c>
    </row>
    <row r="740" spans="1:21" ht="15.75" hidden="1" x14ac:dyDescent="0.25">
      <c r="A740" s="23">
        <v>44837</v>
      </c>
      <c r="B740" s="15">
        <v>3422382022</v>
      </c>
      <c r="C740" s="8">
        <v>44830</v>
      </c>
      <c r="D740" s="8" t="s">
        <v>160</v>
      </c>
      <c r="E740" s="8" t="s">
        <v>21</v>
      </c>
      <c r="F740" s="9">
        <v>20224603191602</v>
      </c>
      <c r="G740" s="20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21" t="e">
        <v>#N/A</v>
      </c>
      <c r="M740" s="9" t="s">
        <v>204</v>
      </c>
      <c r="N740" s="8" t="s">
        <v>202</v>
      </c>
      <c r="O740" s="9">
        <v>10</v>
      </c>
      <c r="P740" s="27" t="s">
        <v>30</v>
      </c>
      <c r="Q740" s="11" t="s">
        <v>31</v>
      </c>
      <c r="R740" s="11" t="s">
        <v>32</v>
      </c>
      <c r="S740" s="7"/>
      <c r="T740" s="7"/>
      <c r="U740" s="28" t="s">
        <v>33</v>
      </c>
    </row>
    <row r="741" spans="1:21" ht="15.75" hidden="1" x14ac:dyDescent="0.25">
      <c r="A741" s="23">
        <v>44837</v>
      </c>
      <c r="B741" s="15">
        <v>3420132022</v>
      </c>
      <c r="C741" s="8">
        <v>44830</v>
      </c>
      <c r="D741" s="8" t="s">
        <v>160</v>
      </c>
      <c r="E741" s="8" t="s">
        <v>21</v>
      </c>
      <c r="F741" s="9">
        <v>20224603189252</v>
      </c>
      <c r="G741" s="20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21" t="e">
        <v>#N/A</v>
      </c>
      <c r="M741" s="9" t="s">
        <v>57</v>
      </c>
      <c r="N741" s="8" t="s">
        <v>202</v>
      </c>
      <c r="O741" s="9">
        <v>10</v>
      </c>
      <c r="P741" s="27" t="s">
        <v>30</v>
      </c>
      <c r="Q741" s="11" t="s">
        <v>31</v>
      </c>
      <c r="R741" s="11" t="s">
        <v>32</v>
      </c>
      <c r="S741" s="7"/>
      <c r="T741" s="7"/>
      <c r="U741" s="28" t="s">
        <v>33</v>
      </c>
    </row>
    <row r="742" spans="1:21" ht="15.75" hidden="1" x14ac:dyDescent="0.25">
      <c r="A742" s="23">
        <v>44837</v>
      </c>
      <c r="B742" s="15">
        <v>3420112022</v>
      </c>
      <c r="C742" s="8">
        <v>44830</v>
      </c>
      <c r="D742" s="8" t="s">
        <v>160</v>
      </c>
      <c r="E742" s="8" t="s">
        <v>21</v>
      </c>
      <c r="F742" s="9">
        <v>20224603201562</v>
      </c>
      <c r="G742" s="20" t="s">
        <v>22</v>
      </c>
      <c r="H742" s="8" t="s">
        <v>72</v>
      </c>
      <c r="I742" s="8" t="s">
        <v>38</v>
      </c>
      <c r="J742" s="7" t="s">
        <v>49</v>
      </c>
      <c r="K742" s="7" t="s">
        <v>207</v>
      </c>
      <c r="L742" s="21" t="e">
        <v>#N/A</v>
      </c>
      <c r="M742" s="17" t="s">
        <v>57</v>
      </c>
      <c r="N742" s="8" t="s">
        <v>202</v>
      </c>
      <c r="O742" s="9">
        <v>5</v>
      </c>
      <c r="P742" s="27" t="s">
        <v>30</v>
      </c>
      <c r="Q742" s="11" t="s">
        <v>31</v>
      </c>
      <c r="R742" s="11" t="s">
        <v>32</v>
      </c>
      <c r="S742" s="7"/>
      <c r="T742" s="7"/>
      <c r="U742" s="28" t="s">
        <v>33</v>
      </c>
    </row>
    <row r="743" spans="1:21" ht="15.75" hidden="1" x14ac:dyDescent="0.25">
      <c r="A743" s="23">
        <v>44837</v>
      </c>
      <c r="B743" s="15">
        <v>3419082022</v>
      </c>
      <c r="C743" s="8">
        <v>44830</v>
      </c>
      <c r="D743" s="8" t="s">
        <v>160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49</v>
      </c>
      <c r="K743" s="7" t="s">
        <v>164</v>
      </c>
      <c r="L743" s="21" t="e">
        <v>#N/A</v>
      </c>
      <c r="M743" s="17" t="s">
        <v>208</v>
      </c>
      <c r="N743" s="8" t="s">
        <v>202</v>
      </c>
      <c r="O743" s="9">
        <v>5</v>
      </c>
      <c r="P743" s="27" t="s">
        <v>30</v>
      </c>
      <c r="Q743" s="11" t="s">
        <v>31</v>
      </c>
      <c r="R743" s="11" t="s">
        <v>32</v>
      </c>
      <c r="S743" s="7"/>
      <c r="T743" s="7"/>
      <c r="U743" s="28" t="s">
        <v>33</v>
      </c>
    </row>
    <row r="744" spans="1:21" ht="15.75" hidden="1" x14ac:dyDescent="0.25">
      <c r="A744" s="23">
        <v>44837</v>
      </c>
      <c r="B744" s="15">
        <v>3416342022</v>
      </c>
      <c r="C744" s="8">
        <v>44830</v>
      </c>
      <c r="D744" s="8" t="s">
        <v>160</v>
      </c>
      <c r="E744" s="8" t="s">
        <v>21</v>
      </c>
      <c r="F744" s="9">
        <v>20224603196292</v>
      </c>
      <c r="G744" s="20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21" t="e">
        <v>#N/A</v>
      </c>
      <c r="M744" s="9" t="s">
        <v>204</v>
      </c>
      <c r="N744" s="8" t="s">
        <v>202</v>
      </c>
      <c r="O744" s="9">
        <v>15</v>
      </c>
      <c r="P744" s="27" t="s">
        <v>30</v>
      </c>
      <c r="Q744" s="11" t="s">
        <v>31</v>
      </c>
      <c r="R744" s="11" t="s">
        <v>32</v>
      </c>
      <c r="S744" s="7"/>
      <c r="T744" s="7"/>
      <c r="U744" s="28" t="s">
        <v>33</v>
      </c>
    </row>
    <row r="745" spans="1:21" ht="15.75" hidden="1" x14ac:dyDescent="0.25">
      <c r="A745" s="23">
        <v>44837</v>
      </c>
      <c r="B745" s="15">
        <v>3441092022</v>
      </c>
      <c r="C745" s="8">
        <v>44831</v>
      </c>
      <c r="D745" s="8" t="s">
        <v>160</v>
      </c>
      <c r="E745" s="8" t="s">
        <v>21</v>
      </c>
      <c r="F745" s="9">
        <v>20224603203172</v>
      </c>
      <c r="G745" s="20" t="s">
        <v>22</v>
      </c>
      <c r="H745" s="8" t="s">
        <v>37</v>
      </c>
      <c r="I745" s="8" t="s">
        <v>38</v>
      </c>
      <c r="J745" s="7" t="s">
        <v>49</v>
      </c>
      <c r="K745" s="9" t="s">
        <v>206</v>
      </c>
      <c r="L745" s="21" t="e">
        <v>#N/A</v>
      </c>
      <c r="M745" s="9" t="s">
        <v>57</v>
      </c>
      <c r="N745" s="8" t="s">
        <v>202</v>
      </c>
      <c r="O745" s="9">
        <v>14</v>
      </c>
      <c r="P745" s="27" t="s">
        <v>30</v>
      </c>
      <c r="Q745" s="11" t="s">
        <v>31</v>
      </c>
      <c r="R745" s="11" t="s">
        <v>32</v>
      </c>
      <c r="S745" s="7"/>
      <c r="T745" s="7"/>
      <c r="U745" s="28" t="s">
        <v>33</v>
      </c>
    </row>
    <row r="746" spans="1:21" ht="15.75" hidden="1" x14ac:dyDescent="0.25">
      <c r="A746" s="23">
        <v>44837</v>
      </c>
      <c r="B746" s="15">
        <v>3440632022</v>
      </c>
      <c r="C746" s="8">
        <v>44831</v>
      </c>
      <c r="D746" s="8" t="s">
        <v>160</v>
      </c>
      <c r="E746" s="8" t="s">
        <v>21</v>
      </c>
      <c r="F746" s="9"/>
      <c r="G746" s="20" t="s">
        <v>22</v>
      </c>
      <c r="H746" s="8" t="s">
        <v>45</v>
      </c>
      <c r="I746" s="8" t="s">
        <v>38</v>
      </c>
      <c r="J746" s="7"/>
      <c r="K746" s="7"/>
      <c r="L746" s="21" t="e">
        <v>#N/A</v>
      </c>
      <c r="M746" s="17"/>
      <c r="N746" s="8" t="s">
        <v>202</v>
      </c>
      <c r="O746" s="9">
        <v>4</v>
      </c>
      <c r="P746" s="27" t="s">
        <v>30</v>
      </c>
      <c r="Q746" s="11" t="s">
        <v>31</v>
      </c>
      <c r="R746" s="11" t="s">
        <v>32</v>
      </c>
      <c r="S746" s="7"/>
      <c r="T746" s="7"/>
      <c r="U746" s="28" t="s">
        <v>33</v>
      </c>
    </row>
    <row r="747" spans="1:21" ht="15.75" hidden="1" x14ac:dyDescent="0.25">
      <c r="A747" s="24">
        <v>44837</v>
      </c>
      <c r="B747" s="25">
        <v>3435082022</v>
      </c>
      <c r="C747" s="8">
        <v>44831</v>
      </c>
      <c r="D747" s="8" t="s">
        <v>151</v>
      </c>
      <c r="E747" s="8" t="s">
        <v>21</v>
      </c>
      <c r="F747" s="21">
        <v>20224603203222</v>
      </c>
      <c r="G747" s="20" t="s">
        <v>22</v>
      </c>
      <c r="H747" s="8" t="s">
        <v>72</v>
      </c>
      <c r="I747" s="8" t="s">
        <v>38</v>
      </c>
      <c r="J747" s="7" t="s">
        <v>49</v>
      </c>
      <c r="K747" s="9" t="s">
        <v>137</v>
      </c>
      <c r="L747" s="21" t="e">
        <v>#N/A</v>
      </c>
      <c r="M747" s="9" t="s">
        <v>204</v>
      </c>
      <c r="N747" s="8" t="s">
        <v>202</v>
      </c>
      <c r="O747" s="9">
        <v>19</v>
      </c>
      <c r="P747" s="27" t="s">
        <v>30</v>
      </c>
      <c r="Q747" s="26" t="s">
        <v>31</v>
      </c>
      <c r="R747" s="26" t="s">
        <v>32</v>
      </c>
      <c r="S747" s="27"/>
      <c r="T747" s="27"/>
      <c r="U747" s="28" t="s">
        <v>33</v>
      </c>
    </row>
    <row r="748" spans="1:21" ht="15.75" hidden="1" x14ac:dyDescent="0.25">
      <c r="A748" s="23">
        <v>44844</v>
      </c>
      <c r="B748" s="15">
        <v>3456922022</v>
      </c>
      <c r="C748" s="8">
        <v>44833</v>
      </c>
      <c r="D748" s="8" t="s">
        <v>160</v>
      </c>
      <c r="E748" s="8" t="s">
        <v>21</v>
      </c>
      <c r="F748" s="9">
        <v>20224603282912</v>
      </c>
      <c r="G748" s="20" t="s">
        <v>22</v>
      </c>
      <c r="H748" s="8" t="s">
        <v>72</v>
      </c>
      <c r="I748" s="8" t="s">
        <v>38</v>
      </c>
      <c r="J748" s="7" t="s">
        <v>49</v>
      </c>
      <c r="K748" s="9" t="s">
        <v>137</v>
      </c>
      <c r="L748" s="21" t="e">
        <v>#N/A</v>
      </c>
      <c r="M748" s="9" t="s">
        <v>57</v>
      </c>
      <c r="N748" s="8" t="s">
        <v>202</v>
      </c>
      <c r="O748" s="9">
        <v>12</v>
      </c>
      <c r="P748" s="27" t="s">
        <v>30</v>
      </c>
      <c r="Q748" s="11" t="s">
        <v>31</v>
      </c>
      <c r="R748" s="11" t="s">
        <v>32</v>
      </c>
      <c r="S748" s="7"/>
      <c r="T748" s="7"/>
      <c r="U748" s="28" t="s">
        <v>33</v>
      </c>
    </row>
    <row r="749" spans="1:21" ht="15.75" hidden="1" x14ac:dyDescent="0.25">
      <c r="A749" s="23">
        <v>44837</v>
      </c>
      <c r="B749" s="15">
        <v>3488082022</v>
      </c>
      <c r="C749" s="8">
        <v>44834</v>
      </c>
      <c r="D749" s="8" t="s">
        <v>160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7" t="s">
        <v>25</v>
      </c>
      <c r="K749" s="9" t="s">
        <v>139</v>
      </c>
      <c r="L749" s="21" t="e">
        <v>#N/A</v>
      </c>
      <c r="M749" s="9" t="s">
        <v>57</v>
      </c>
      <c r="N749" s="8" t="s">
        <v>202</v>
      </c>
      <c r="O749" s="9">
        <v>11</v>
      </c>
      <c r="P749" s="27" t="s">
        <v>30</v>
      </c>
      <c r="Q749" s="11" t="s">
        <v>31</v>
      </c>
      <c r="R749" s="11" t="s">
        <v>32</v>
      </c>
      <c r="S749" s="7"/>
      <c r="T749" s="7"/>
      <c r="U749" s="28" t="s">
        <v>33</v>
      </c>
    </row>
    <row r="750" spans="1:21" ht="15.75" hidden="1" x14ac:dyDescent="0.25">
      <c r="A750" s="24">
        <v>44844</v>
      </c>
      <c r="B750" s="25">
        <v>3481722022</v>
      </c>
      <c r="C750" s="8">
        <v>44834</v>
      </c>
      <c r="D750" s="8" t="s">
        <v>151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34</v>
      </c>
      <c r="J750" s="7" t="s">
        <v>25</v>
      </c>
      <c r="K750" s="9" t="s">
        <v>93</v>
      </c>
      <c r="L750" s="21" t="e">
        <v>#N/A</v>
      </c>
      <c r="M750" s="9" t="s">
        <v>204</v>
      </c>
      <c r="N750" s="8" t="s">
        <v>202</v>
      </c>
      <c r="O750" s="9">
        <v>16</v>
      </c>
      <c r="P750" s="27" t="s">
        <v>30</v>
      </c>
      <c r="Q750" s="26" t="s">
        <v>31</v>
      </c>
      <c r="R750" s="26" t="s">
        <v>32</v>
      </c>
      <c r="S750" s="27"/>
      <c r="T750" s="27"/>
      <c r="U750" s="28" t="s">
        <v>33</v>
      </c>
    </row>
    <row r="751" spans="1:21" ht="15.75" hidden="1" x14ac:dyDescent="0.25">
      <c r="A751" s="23">
        <v>44844</v>
      </c>
      <c r="B751" s="15">
        <v>3472002022</v>
      </c>
      <c r="C751" s="8">
        <v>44834</v>
      </c>
      <c r="D751" s="8" t="s">
        <v>151</v>
      </c>
      <c r="E751" s="8" t="s">
        <v>21</v>
      </c>
      <c r="F751" s="9">
        <v>20224603261772</v>
      </c>
      <c r="G751" s="20" t="s">
        <v>22</v>
      </c>
      <c r="H751" s="8" t="s">
        <v>72</v>
      </c>
      <c r="I751" s="8" t="s">
        <v>38</v>
      </c>
      <c r="J751" s="7" t="s">
        <v>49</v>
      </c>
      <c r="K751" s="9" t="s">
        <v>206</v>
      </c>
      <c r="L751" s="21" t="e">
        <v>#N/A</v>
      </c>
      <c r="M751" s="9" t="s">
        <v>204</v>
      </c>
      <c r="N751" s="8" t="s">
        <v>202</v>
      </c>
      <c r="O751" s="9">
        <v>16</v>
      </c>
      <c r="P751" s="27" t="s">
        <v>30</v>
      </c>
      <c r="Q751" s="11" t="s">
        <v>31</v>
      </c>
      <c r="R751" s="11" t="s">
        <v>209</v>
      </c>
      <c r="S751" s="7"/>
      <c r="T751" s="7"/>
      <c r="U751" s="28" t="s">
        <v>33</v>
      </c>
    </row>
    <row r="752" spans="1:21" ht="15.75" hidden="1" x14ac:dyDescent="0.25">
      <c r="A752" s="23">
        <v>44852</v>
      </c>
      <c r="B752" s="15">
        <v>3462192022</v>
      </c>
      <c r="C752" s="8">
        <v>44834</v>
      </c>
      <c r="D752" s="8" t="s">
        <v>151</v>
      </c>
      <c r="E752" s="8" t="s">
        <v>21</v>
      </c>
      <c r="F752" s="9">
        <v>20224603265202</v>
      </c>
      <c r="G752" s="20" t="s">
        <v>22</v>
      </c>
      <c r="H752" s="8" t="s">
        <v>72</v>
      </c>
      <c r="I752" s="8" t="s">
        <v>38</v>
      </c>
      <c r="J752" s="7" t="s">
        <v>49</v>
      </c>
      <c r="K752" s="9" t="s">
        <v>137</v>
      </c>
      <c r="L752" s="21" t="e">
        <v>#N/A</v>
      </c>
      <c r="M752" s="9" t="s">
        <v>204</v>
      </c>
      <c r="N752" s="8" t="s">
        <v>202</v>
      </c>
      <c r="O752" s="9">
        <v>16</v>
      </c>
      <c r="P752" s="27" t="s">
        <v>30</v>
      </c>
      <c r="Q752" s="11" t="s">
        <v>31</v>
      </c>
      <c r="R752" s="11" t="s">
        <v>32</v>
      </c>
      <c r="S752" s="7"/>
      <c r="T752" s="7"/>
      <c r="U752" s="28" t="s">
        <v>33</v>
      </c>
    </row>
    <row r="753" spans="1:21" ht="15.75" hidden="1" x14ac:dyDescent="0.25">
      <c r="A753" s="23">
        <v>44844</v>
      </c>
      <c r="B753" s="15">
        <v>3486002022</v>
      </c>
      <c r="C753" s="8">
        <v>44837</v>
      </c>
      <c r="D753" s="8" t="s">
        <v>160</v>
      </c>
      <c r="E753" s="8" t="s">
        <v>21</v>
      </c>
      <c r="F753" s="9">
        <v>20224603276712</v>
      </c>
      <c r="G753" s="20" t="s">
        <v>22</v>
      </c>
      <c r="H753" s="8" t="s">
        <v>72</v>
      </c>
      <c r="I753" s="8" t="s">
        <v>38</v>
      </c>
      <c r="J753" s="7" t="s">
        <v>49</v>
      </c>
      <c r="K753" s="9" t="s">
        <v>164</v>
      </c>
      <c r="L753" s="21" t="e">
        <v>#N/A</v>
      </c>
      <c r="M753" s="9" t="s">
        <v>210</v>
      </c>
      <c r="N753" s="8" t="s">
        <v>202</v>
      </c>
      <c r="O753" s="9">
        <v>15</v>
      </c>
      <c r="P753" s="27" t="s">
        <v>30</v>
      </c>
      <c r="Q753" s="11" t="s">
        <v>31</v>
      </c>
      <c r="R753" s="11" t="s">
        <v>32</v>
      </c>
      <c r="S753" s="7"/>
      <c r="T753" s="7"/>
      <c r="U753" s="28" t="s">
        <v>33</v>
      </c>
    </row>
    <row r="754" spans="1:21" ht="15.75" hidden="1" x14ac:dyDescent="0.25">
      <c r="A754" s="24">
        <v>44844</v>
      </c>
      <c r="B754" s="25">
        <v>2147132022</v>
      </c>
      <c r="C754" s="8">
        <v>44838</v>
      </c>
      <c r="D754" s="8" t="s">
        <v>160</v>
      </c>
      <c r="E754" s="8" t="s">
        <v>21</v>
      </c>
      <c r="F754" s="9">
        <v>20224603287082</v>
      </c>
      <c r="G754" s="20" t="s">
        <v>22</v>
      </c>
      <c r="H754" s="8" t="s">
        <v>72</v>
      </c>
      <c r="I754" s="8" t="s">
        <v>47</v>
      </c>
      <c r="J754" s="7" t="s">
        <v>49</v>
      </c>
      <c r="K754" s="9" t="s">
        <v>114</v>
      </c>
      <c r="L754" s="21" t="e">
        <v>#N/A</v>
      </c>
      <c r="M754" s="9" t="s">
        <v>204</v>
      </c>
      <c r="N754" s="8" t="s">
        <v>202</v>
      </c>
      <c r="O754" s="9">
        <v>14</v>
      </c>
      <c r="P754" s="27" t="s">
        <v>30</v>
      </c>
      <c r="Q754" s="26" t="s">
        <v>31</v>
      </c>
      <c r="R754" s="26" t="s">
        <v>32</v>
      </c>
      <c r="S754" s="27"/>
      <c r="T754" s="27"/>
      <c r="U754" s="28" t="s">
        <v>33</v>
      </c>
    </row>
    <row r="755" spans="1:21" ht="15.75" hidden="1" x14ac:dyDescent="0.25">
      <c r="A755" s="24">
        <v>44844</v>
      </c>
      <c r="B755" s="25">
        <v>3540332022</v>
      </c>
      <c r="C755" s="8">
        <v>44840</v>
      </c>
      <c r="D755" s="8" t="s">
        <v>160</v>
      </c>
      <c r="E755" s="8" t="s">
        <v>21</v>
      </c>
      <c r="F755" s="9">
        <v>20224603338582</v>
      </c>
      <c r="G755" s="20" t="s">
        <v>22</v>
      </c>
      <c r="H755" s="8" t="s">
        <v>72</v>
      </c>
      <c r="I755" s="8" t="s">
        <v>38</v>
      </c>
      <c r="J755" s="7" t="s">
        <v>49</v>
      </c>
      <c r="K755" s="9" t="s">
        <v>206</v>
      </c>
      <c r="L755" s="21" t="e">
        <v>#N/A</v>
      </c>
      <c r="M755" s="9" t="s">
        <v>204</v>
      </c>
      <c r="N755" s="8" t="s">
        <v>202</v>
      </c>
      <c r="O755" s="9">
        <v>12</v>
      </c>
      <c r="P755" s="27" t="s">
        <v>30</v>
      </c>
      <c r="Q755" s="26" t="s">
        <v>31</v>
      </c>
      <c r="R755" s="26" t="s">
        <v>32</v>
      </c>
      <c r="S755" s="27"/>
      <c r="T755" s="27"/>
      <c r="U755" s="28" t="s">
        <v>33</v>
      </c>
    </row>
    <row r="756" spans="1:21" ht="15.75" hidden="1" x14ac:dyDescent="0.25">
      <c r="A756" s="23">
        <v>44852</v>
      </c>
      <c r="B756" s="15">
        <v>3485052022</v>
      </c>
      <c r="C756" s="8">
        <v>44840</v>
      </c>
      <c r="D756" s="8" t="s">
        <v>151</v>
      </c>
      <c r="E756" s="8" t="s">
        <v>21</v>
      </c>
      <c r="F756" s="9">
        <v>20224603339042</v>
      </c>
      <c r="G756" s="20" t="s">
        <v>22</v>
      </c>
      <c r="H756" s="8" t="s">
        <v>37</v>
      </c>
      <c r="I756" s="8" t="s">
        <v>24</v>
      </c>
      <c r="J756" s="7" t="s">
        <v>49</v>
      </c>
      <c r="K756" s="9" t="s">
        <v>129</v>
      </c>
      <c r="L756" s="21" t="e">
        <v>#N/A</v>
      </c>
      <c r="M756" s="9" t="s">
        <v>57</v>
      </c>
      <c r="N756" s="8" t="s">
        <v>202</v>
      </c>
      <c r="O756" s="9">
        <v>16</v>
      </c>
      <c r="P756" s="27" t="s">
        <v>30</v>
      </c>
      <c r="Q756" s="11" t="s">
        <v>31</v>
      </c>
      <c r="R756" s="11" t="s">
        <v>32</v>
      </c>
      <c r="S756" s="7"/>
      <c r="T756" s="7"/>
      <c r="U756" s="28" t="s">
        <v>33</v>
      </c>
    </row>
    <row r="757" spans="1:21" s="53" customFormat="1" ht="15.75" x14ac:dyDescent="0.25">
      <c r="A757" s="47">
        <v>44901</v>
      </c>
      <c r="B757" s="48">
        <v>3514312022</v>
      </c>
      <c r="C757" s="49">
        <v>44840</v>
      </c>
      <c r="D757" s="49" t="s">
        <v>151</v>
      </c>
      <c r="E757" s="49" t="s">
        <v>151</v>
      </c>
      <c r="F757" s="50">
        <v>20224603313242</v>
      </c>
      <c r="G757" s="20" t="s">
        <v>22</v>
      </c>
      <c r="H757" s="8" t="s">
        <v>23</v>
      </c>
      <c r="I757" s="8" t="s">
        <v>24</v>
      </c>
      <c r="J757" s="7" t="s">
        <v>25</v>
      </c>
      <c r="K757" s="9" t="s">
        <v>116</v>
      </c>
      <c r="L757" s="27" t="e">
        <v>#N/A</v>
      </c>
      <c r="M757" s="9" t="s">
        <v>57</v>
      </c>
      <c r="N757" s="8" t="s">
        <v>202</v>
      </c>
      <c r="O757" s="50">
        <v>39</v>
      </c>
      <c r="P757" s="27" t="s">
        <v>6</v>
      </c>
      <c r="Q757" s="51" t="s">
        <v>31</v>
      </c>
      <c r="R757" s="51" t="s">
        <v>32</v>
      </c>
      <c r="S757" s="48"/>
      <c r="T757" s="48"/>
      <c r="U757" s="52" t="s">
        <v>211</v>
      </c>
    </row>
    <row r="758" spans="1:21" ht="15.75" hidden="1" x14ac:dyDescent="0.25">
      <c r="A758" s="23">
        <v>44844</v>
      </c>
      <c r="B758" s="15">
        <v>3562762022</v>
      </c>
      <c r="C758" s="8">
        <v>44841</v>
      </c>
      <c r="D758" s="8" t="s">
        <v>160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38</v>
      </c>
      <c r="J758" s="7" t="s">
        <v>49</v>
      </c>
      <c r="K758" s="9" t="s">
        <v>171</v>
      </c>
      <c r="L758" s="21" t="e">
        <v>#N/A</v>
      </c>
      <c r="M758" s="9" t="s">
        <v>57</v>
      </c>
      <c r="N758" s="8" t="s">
        <v>202</v>
      </c>
      <c r="O758" s="9">
        <v>11</v>
      </c>
      <c r="P758" s="27" t="s">
        <v>30</v>
      </c>
      <c r="Q758" s="11" t="s">
        <v>31</v>
      </c>
      <c r="R758" s="11" t="s">
        <v>32</v>
      </c>
      <c r="S758" s="7"/>
      <c r="T758" s="7"/>
      <c r="U758" s="28" t="s">
        <v>33</v>
      </c>
    </row>
    <row r="759" spans="1:21" ht="15.75" hidden="1" x14ac:dyDescent="0.25">
      <c r="A759" s="23">
        <v>44852</v>
      </c>
      <c r="B759" s="15">
        <v>3582032022</v>
      </c>
      <c r="C759" s="8">
        <v>44844</v>
      </c>
      <c r="D759" s="8" t="s">
        <v>160</v>
      </c>
      <c r="E759" s="8" t="s">
        <v>21</v>
      </c>
      <c r="F759" s="9">
        <v>20224603360012</v>
      </c>
      <c r="G759" s="20" t="s">
        <v>22</v>
      </c>
      <c r="H759" s="8" t="s">
        <v>72</v>
      </c>
      <c r="I759" s="8" t="s">
        <v>38</v>
      </c>
      <c r="J759" s="7" t="s">
        <v>49</v>
      </c>
      <c r="K759" s="9" t="s">
        <v>164</v>
      </c>
      <c r="L759" s="21" t="e">
        <v>#N/A</v>
      </c>
      <c r="M759" s="9" t="s">
        <v>212</v>
      </c>
      <c r="N759" s="8" t="s">
        <v>202</v>
      </c>
      <c r="O759" s="9">
        <v>14</v>
      </c>
      <c r="P759" s="27" t="s">
        <v>30</v>
      </c>
      <c r="Q759" s="11" t="s">
        <v>31</v>
      </c>
      <c r="R759" s="11" t="s">
        <v>32</v>
      </c>
      <c r="S759" s="7"/>
      <c r="T759" s="7"/>
      <c r="U759" s="28" t="s">
        <v>33</v>
      </c>
    </row>
    <row r="760" spans="1:21" ht="15.75" hidden="1" x14ac:dyDescent="0.25">
      <c r="A760" s="23">
        <v>44852</v>
      </c>
      <c r="B760" s="15">
        <v>3628462022</v>
      </c>
      <c r="C760" s="8">
        <v>44845</v>
      </c>
      <c r="D760" s="8" t="s">
        <v>160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82</v>
      </c>
      <c r="J760" s="7" t="s">
        <v>25</v>
      </c>
      <c r="K760" s="9" t="s">
        <v>213</v>
      </c>
      <c r="L760" s="21" t="e">
        <v>#N/A</v>
      </c>
      <c r="M760" s="9" t="s">
        <v>57</v>
      </c>
      <c r="N760" s="8" t="s">
        <v>202</v>
      </c>
      <c r="O760" s="9">
        <v>9</v>
      </c>
      <c r="P760" s="27" t="s">
        <v>30</v>
      </c>
      <c r="Q760" s="11" t="s">
        <v>31</v>
      </c>
      <c r="R760" s="11" t="s">
        <v>32</v>
      </c>
      <c r="S760" s="7"/>
      <c r="T760" s="7"/>
      <c r="U760" s="28" t="s">
        <v>33</v>
      </c>
    </row>
    <row r="761" spans="1:21" ht="15.75" hidden="1" x14ac:dyDescent="0.25">
      <c r="A761" s="23">
        <v>44852</v>
      </c>
      <c r="B761" s="15">
        <v>3522302022</v>
      </c>
      <c r="C761" s="8">
        <v>44845</v>
      </c>
      <c r="D761" s="8" t="s">
        <v>160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66</v>
      </c>
      <c r="J761" s="7" t="s">
        <v>49</v>
      </c>
      <c r="K761" s="9" t="s">
        <v>131</v>
      </c>
      <c r="L761" s="21" t="e">
        <v>#N/A</v>
      </c>
      <c r="M761" s="9" t="s">
        <v>204</v>
      </c>
      <c r="N761" s="8" t="s">
        <v>202</v>
      </c>
      <c r="O761" s="9">
        <v>9</v>
      </c>
      <c r="P761" s="27" t="s">
        <v>30</v>
      </c>
      <c r="Q761" s="11" t="s">
        <v>31</v>
      </c>
      <c r="R761" s="11" t="s">
        <v>32</v>
      </c>
      <c r="S761" s="7"/>
      <c r="T761" s="7"/>
      <c r="U761" s="28" t="s">
        <v>33</v>
      </c>
    </row>
    <row r="762" spans="1:21" ht="15.75" hidden="1" x14ac:dyDescent="0.25">
      <c r="A762" s="24">
        <v>44852</v>
      </c>
      <c r="B762" s="25">
        <v>3640152022</v>
      </c>
      <c r="C762" s="8">
        <v>44846</v>
      </c>
      <c r="D762" s="8" t="s">
        <v>160</v>
      </c>
      <c r="E762" s="8" t="s">
        <v>21</v>
      </c>
      <c r="F762" s="9">
        <v>20225210116982</v>
      </c>
      <c r="G762" s="20" t="s">
        <v>22</v>
      </c>
      <c r="H762" s="8" t="s">
        <v>37</v>
      </c>
      <c r="I762" s="8" t="s">
        <v>38</v>
      </c>
      <c r="J762" s="7" t="s">
        <v>25</v>
      </c>
      <c r="K762" s="9" t="s">
        <v>201</v>
      </c>
      <c r="L762" s="21" t="e">
        <v>#N/A</v>
      </c>
      <c r="M762" s="9" t="s">
        <v>204</v>
      </c>
      <c r="N762" s="8" t="s">
        <v>202</v>
      </c>
      <c r="O762" s="9">
        <v>8</v>
      </c>
      <c r="P762" s="27" t="s">
        <v>30</v>
      </c>
      <c r="Q762" s="26" t="s">
        <v>31</v>
      </c>
      <c r="R762" s="26" t="s">
        <v>32</v>
      </c>
      <c r="S762" s="27"/>
      <c r="T762" s="27"/>
      <c r="U762" s="28" t="s">
        <v>33</v>
      </c>
    </row>
    <row r="763" spans="1:21" ht="15.75" hidden="1" x14ac:dyDescent="0.25">
      <c r="A763" s="23">
        <v>44852</v>
      </c>
      <c r="B763" s="15">
        <v>3514212022</v>
      </c>
      <c r="C763" s="8">
        <v>44846</v>
      </c>
      <c r="D763" s="8" t="s">
        <v>160</v>
      </c>
      <c r="E763" s="8" t="s">
        <v>21</v>
      </c>
      <c r="F763" s="9">
        <v>20224603379542</v>
      </c>
      <c r="G763" s="20" t="s">
        <v>22</v>
      </c>
      <c r="H763" s="8" t="s">
        <v>23</v>
      </c>
      <c r="I763" s="8" t="s">
        <v>38</v>
      </c>
      <c r="J763" s="7" t="s">
        <v>49</v>
      </c>
      <c r="K763" s="9" t="s">
        <v>32</v>
      </c>
      <c r="L763" s="21" t="e">
        <v>#N/A</v>
      </c>
      <c r="M763" s="9" t="s">
        <v>210</v>
      </c>
      <c r="N763" s="8" t="s">
        <v>202</v>
      </c>
      <c r="O763" s="9">
        <v>12</v>
      </c>
      <c r="P763" s="27" t="s">
        <v>30</v>
      </c>
      <c r="Q763" s="11" t="s">
        <v>31</v>
      </c>
      <c r="R763" s="11" t="s">
        <v>32</v>
      </c>
      <c r="S763" s="7"/>
      <c r="T763" s="7"/>
      <c r="U763" s="28" t="s">
        <v>33</v>
      </c>
    </row>
    <row r="764" spans="1:21" ht="15.75" hidden="1" x14ac:dyDescent="0.25">
      <c r="A764" s="24">
        <v>44852</v>
      </c>
      <c r="B764" s="25">
        <v>3626552022</v>
      </c>
      <c r="C764" s="8">
        <v>44847</v>
      </c>
      <c r="D764" s="8" t="s">
        <v>160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38</v>
      </c>
      <c r="J764" s="7" t="s">
        <v>49</v>
      </c>
      <c r="K764" s="9" t="s">
        <v>137</v>
      </c>
      <c r="L764" s="21" t="e">
        <v>#N/A</v>
      </c>
      <c r="M764" s="9" t="s">
        <v>204</v>
      </c>
      <c r="N764" s="8" t="s">
        <v>202</v>
      </c>
      <c r="O764" s="9">
        <v>7</v>
      </c>
      <c r="P764" s="27" t="s">
        <v>30</v>
      </c>
      <c r="Q764" s="26" t="s">
        <v>31</v>
      </c>
      <c r="R764" s="26" t="s">
        <v>32</v>
      </c>
      <c r="S764" s="27"/>
      <c r="T764" s="27"/>
      <c r="U764" s="28" t="s">
        <v>33</v>
      </c>
    </row>
    <row r="765" spans="1:21" ht="15.75" hidden="1" x14ac:dyDescent="0.25">
      <c r="A765" s="24">
        <v>44852</v>
      </c>
      <c r="B765" s="25">
        <v>3517752022</v>
      </c>
      <c r="C765" s="8">
        <v>44847</v>
      </c>
      <c r="D765" s="8" t="s">
        <v>160</v>
      </c>
      <c r="E765" s="8" t="s">
        <v>21</v>
      </c>
      <c r="F765" s="9">
        <v>20224603418102</v>
      </c>
      <c r="G765" s="20" t="s">
        <v>22</v>
      </c>
      <c r="H765" s="8" t="s">
        <v>72</v>
      </c>
      <c r="I765" s="8" t="s">
        <v>24</v>
      </c>
      <c r="J765" s="7" t="s">
        <v>25</v>
      </c>
      <c r="K765" s="9" t="s">
        <v>120</v>
      </c>
      <c r="L765" s="21" t="e">
        <v>#N/A</v>
      </c>
      <c r="M765" s="9" t="s">
        <v>57</v>
      </c>
      <c r="N765" s="8" t="s">
        <v>202</v>
      </c>
      <c r="O765" s="9">
        <v>11</v>
      </c>
      <c r="P765" s="27" t="s">
        <v>30</v>
      </c>
      <c r="Q765" s="26" t="s">
        <v>31</v>
      </c>
      <c r="R765" s="26" t="s">
        <v>32</v>
      </c>
      <c r="S765" s="27"/>
      <c r="T765" s="27"/>
      <c r="U765" s="28" t="s">
        <v>33</v>
      </c>
    </row>
    <row r="766" spans="1:21" ht="15.75" hidden="1" x14ac:dyDescent="0.25">
      <c r="A766" s="24">
        <v>44852</v>
      </c>
      <c r="B766" s="25">
        <v>3676022022</v>
      </c>
      <c r="C766" s="8">
        <v>44848</v>
      </c>
      <c r="D766" s="8" t="s">
        <v>160</v>
      </c>
      <c r="E766" s="8" t="s">
        <v>21</v>
      </c>
      <c r="F766" s="9">
        <v>20224603418572</v>
      </c>
      <c r="G766" s="20" t="s">
        <v>22</v>
      </c>
      <c r="H766" s="8" t="s">
        <v>23</v>
      </c>
      <c r="I766" s="8" t="s">
        <v>38</v>
      </c>
      <c r="J766" s="7" t="s">
        <v>25</v>
      </c>
      <c r="K766" s="9" t="s">
        <v>178</v>
      </c>
      <c r="L766" s="21" t="e">
        <v>#N/A</v>
      </c>
      <c r="M766" s="9" t="s">
        <v>57</v>
      </c>
      <c r="N766" s="8" t="s">
        <v>202</v>
      </c>
      <c r="O766" s="9">
        <v>10</v>
      </c>
      <c r="P766" s="27" t="s">
        <v>30</v>
      </c>
      <c r="Q766" s="26" t="s">
        <v>31</v>
      </c>
      <c r="R766" s="26" t="s">
        <v>32</v>
      </c>
      <c r="S766" s="27"/>
      <c r="T766" s="27"/>
      <c r="U766" s="28" t="s">
        <v>33</v>
      </c>
    </row>
    <row r="767" spans="1:21" ht="15.75" hidden="1" x14ac:dyDescent="0.25">
      <c r="A767" s="24">
        <v>44852</v>
      </c>
      <c r="B767" s="25">
        <v>3672772022</v>
      </c>
      <c r="C767" s="8">
        <v>44848</v>
      </c>
      <c r="D767" s="8" t="s">
        <v>160</v>
      </c>
      <c r="E767" s="8" t="s">
        <v>21</v>
      </c>
      <c r="F767" s="9">
        <v>20224603418272</v>
      </c>
      <c r="G767" s="20" t="s">
        <v>22</v>
      </c>
      <c r="H767" s="8" t="s">
        <v>72</v>
      </c>
      <c r="I767" s="8" t="s">
        <v>38</v>
      </c>
      <c r="J767" s="7" t="s">
        <v>49</v>
      </c>
      <c r="K767" s="9" t="s">
        <v>175</v>
      </c>
      <c r="L767" s="21" t="e">
        <v>#N/A</v>
      </c>
      <c r="M767" s="9" t="s">
        <v>204</v>
      </c>
      <c r="N767" s="8" t="s">
        <v>202</v>
      </c>
      <c r="O767" s="9">
        <v>10</v>
      </c>
      <c r="P767" s="27" t="s">
        <v>30</v>
      </c>
      <c r="Q767" s="26" t="s">
        <v>31</v>
      </c>
      <c r="R767" s="26" t="s">
        <v>32</v>
      </c>
      <c r="S767" s="27"/>
      <c r="T767" s="27"/>
      <c r="U767" s="28" t="s">
        <v>33</v>
      </c>
    </row>
    <row r="768" spans="1:21" ht="15.75" hidden="1" x14ac:dyDescent="0.25">
      <c r="A768" s="24">
        <v>44852</v>
      </c>
      <c r="B768" s="25">
        <v>3664112022</v>
      </c>
      <c r="C768" s="8">
        <v>44848</v>
      </c>
      <c r="D768" s="8" t="s">
        <v>160</v>
      </c>
      <c r="E768" s="8" t="s">
        <v>21</v>
      </c>
      <c r="F768" s="9">
        <v>20224603418552</v>
      </c>
      <c r="G768" s="20" t="s">
        <v>22</v>
      </c>
      <c r="H768" s="8" t="s">
        <v>144</v>
      </c>
      <c r="I768" s="8" t="s">
        <v>38</v>
      </c>
      <c r="J768" s="7" t="s">
        <v>49</v>
      </c>
      <c r="K768" s="9" t="s">
        <v>214</v>
      </c>
      <c r="L768" s="21" t="e">
        <v>#N/A</v>
      </c>
      <c r="M768" s="9" t="s">
        <v>212</v>
      </c>
      <c r="N768" s="8" t="s">
        <v>202</v>
      </c>
      <c r="O768" s="9">
        <v>15</v>
      </c>
      <c r="P768" s="27" t="s">
        <v>30</v>
      </c>
      <c r="Q768" s="26" t="s">
        <v>31</v>
      </c>
      <c r="R768" s="26" t="s">
        <v>32</v>
      </c>
      <c r="S768" s="27"/>
      <c r="T768" s="27"/>
      <c r="U768" s="28" t="s">
        <v>33</v>
      </c>
    </row>
    <row r="769" spans="1:21" ht="15.75" hidden="1" x14ac:dyDescent="0.25">
      <c r="A769" s="23">
        <v>44852</v>
      </c>
      <c r="B769" s="15">
        <v>3651632022</v>
      </c>
      <c r="C769" s="8">
        <v>44848</v>
      </c>
      <c r="D769" s="8" t="s">
        <v>160</v>
      </c>
      <c r="E769" s="8" t="s">
        <v>21</v>
      </c>
      <c r="F769" s="9">
        <v>20224603414032</v>
      </c>
      <c r="G769" s="20" t="s">
        <v>22</v>
      </c>
      <c r="H769" s="8" t="s">
        <v>72</v>
      </c>
      <c r="I769" s="8" t="s">
        <v>38</v>
      </c>
      <c r="J769" s="7" t="s">
        <v>49</v>
      </c>
      <c r="K769" s="9" t="s">
        <v>164</v>
      </c>
      <c r="L769" s="21" t="e">
        <v>#N/A</v>
      </c>
      <c r="M769" s="9" t="s">
        <v>57</v>
      </c>
      <c r="N769" s="8" t="s">
        <v>202</v>
      </c>
      <c r="O769" s="9">
        <v>6</v>
      </c>
      <c r="P769" s="27" t="s">
        <v>30</v>
      </c>
      <c r="Q769" s="11" t="s">
        <v>31</v>
      </c>
      <c r="R769" s="11" t="s">
        <v>32</v>
      </c>
      <c r="S769" s="7"/>
      <c r="T769" s="7"/>
      <c r="U769" s="28" t="s">
        <v>33</v>
      </c>
    </row>
    <row r="770" spans="1:21" ht="15.75" hidden="1" x14ac:dyDescent="0.25">
      <c r="A770" s="23">
        <v>44859</v>
      </c>
      <c r="B770" s="15">
        <v>3697982022</v>
      </c>
      <c r="C770" s="8">
        <v>44852</v>
      </c>
      <c r="D770" s="8" t="s">
        <v>160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38</v>
      </c>
      <c r="J770" s="7" t="s">
        <v>49</v>
      </c>
      <c r="K770" s="9" t="s">
        <v>175</v>
      </c>
      <c r="L770" s="21" t="e">
        <v>#N/A</v>
      </c>
      <c r="M770" s="9" t="s">
        <v>204</v>
      </c>
      <c r="N770" s="8" t="s">
        <v>202</v>
      </c>
      <c r="O770" s="9">
        <v>5</v>
      </c>
      <c r="P770" s="27" t="s">
        <v>30</v>
      </c>
      <c r="Q770" s="11" t="s">
        <v>31</v>
      </c>
      <c r="R770" s="11" t="s">
        <v>32</v>
      </c>
      <c r="S770" s="7"/>
      <c r="T770" s="7"/>
      <c r="U770" s="28" t="s">
        <v>33</v>
      </c>
    </row>
    <row r="771" spans="1:21" ht="15.75" hidden="1" x14ac:dyDescent="0.25">
      <c r="A771" s="23">
        <v>44859</v>
      </c>
      <c r="B771" s="15">
        <v>3695492022</v>
      </c>
      <c r="C771" s="8">
        <v>44852</v>
      </c>
      <c r="D771" s="8" t="s">
        <v>160</v>
      </c>
      <c r="E771" s="8" t="s">
        <v>21</v>
      </c>
      <c r="F771" s="9">
        <v>20224603422502</v>
      </c>
      <c r="G771" s="20" t="s">
        <v>22</v>
      </c>
      <c r="H771" s="8" t="s">
        <v>23</v>
      </c>
      <c r="I771" s="8" t="s">
        <v>38</v>
      </c>
      <c r="J771" s="7" t="s">
        <v>25</v>
      </c>
      <c r="K771" s="9" t="s">
        <v>178</v>
      </c>
      <c r="L771" s="21" t="e">
        <v>#N/A</v>
      </c>
      <c r="M771" s="9" t="s">
        <v>57</v>
      </c>
      <c r="N771" s="8" t="s">
        <v>202</v>
      </c>
      <c r="O771" s="9">
        <v>9</v>
      </c>
      <c r="P771" s="27" t="s">
        <v>30</v>
      </c>
      <c r="Q771" s="11" t="s">
        <v>31</v>
      </c>
      <c r="R771" s="11" t="s">
        <v>32</v>
      </c>
      <c r="S771" s="7"/>
      <c r="T771" s="7"/>
      <c r="U771" s="28" t="s">
        <v>33</v>
      </c>
    </row>
    <row r="772" spans="1:21" ht="15.75" hidden="1" x14ac:dyDescent="0.25">
      <c r="A772" s="23">
        <v>44859</v>
      </c>
      <c r="B772" s="15">
        <v>3720192022</v>
      </c>
      <c r="C772" s="8">
        <v>44853</v>
      </c>
      <c r="D772" s="8" t="s">
        <v>160</v>
      </c>
      <c r="E772" s="8" t="s">
        <v>21</v>
      </c>
      <c r="F772" s="9">
        <v>20225210118852</v>
      </c>
      <c r="G772" s="20" t="s">
        <v>22</v>
      </c>
      <c r="H772" s="8" t="s">
        <v>37</v>
      </c>
      <c r="I772" s="8" t="s">
        <v>38</v>
      </c>
      <c r="J772" s="7" t="s">
        <v>25</v>
      </c>
      <c r="K772" s="9" t="s">
        <v>139</v>
      </c>
      <c r="L772" s="21" t="e">
        <v>#N/A</v>
      </c>
      <c r="M772" s="9" t="s">
        <v>204</v>
      </c>
      <c r="N772" s="8" t="s">
        <v>202</v>
      </c>
      <c r="O772" s="9">
        <v>4</v>
      </c>
      <c r="P772" s="27" t="s">
        <v>30</v>
      </c>
      <c r="Q772" s="11" t="s">
        <v>31</v>
      </c>
      <c r="R772" s="11" t="s">
        <v>32</v>
      </c>
      <c r="S772" s="7"/>
      <c r="T772" s="7"/>
      <c r="U772" s="28" t="s">
        <v>33</v>
      </c>
    </row>
    <row r="773" spans="1:21" ht="15.75" hidden="1" x14ac:dyDescent="0.25">
      <c r="A773" s="23">
        <v>44859</v>
      </c>
      <c r="B773" s="15">
        <v>3755902022</v>
      </c>
      <c r="C773" s="8">
        <v>44854</v>
      </c>
      <c r="D773" s="8" t="s">
        <v>160</v>
      </c>
      <c r="E773" s="8" t="s">
        <v>21</v>
      </c>
      <c r="F773" s="9">
        <v>20224603471872</v>
      </c>
      <c r="G773" s="20" t="s">
        <v>22</v>
      </c>
      <c r="H773" s="8" t="s">
        <v>23</v>
      </c>
      <c r="I773" s="8" t="s">
        <v>47</v>
      </c>
      <c r="J773" s="7" t="s">
        <v>25</v>
      </c>
      <c r="K773" s="9" t="s">
        <v>120</v>
      </c>
      <c r="L773" s="21" t="e">
        <v>#N/A</v>
      </c>
      <c r="M773" s="9" t="s">
        <v>57</v>
      </c>
      <c r="N773" s="8" t="s">
        <v>202</v>
      </c>
      <c r="O773" s="9">
        <v>12</v>
      </c>
      <c r="P773" s="27" t="s">
        <v>30</v>
      </c>
      <c r="Q773" s="11" t="s">
        <v>31</v>
      </c>
      <c r="R773" s="11" t="s">
        <v>32</v>
      </c>
      <c r="S773" s="7"/>
      <c r="T773" s="7"/>
      <c r="U773" s="28" t="s">
        <v>33</v>
      </c>
    </row>
    <row r="774" spans="1:21" ht="15.75" hidden="1" x14ac:dyDescent="0.25">
      <c r="A774" s="24">
        <v>44859</v>
      </c>
      <c r="B774" s="25">
        <v>3769402022</v>
      </c>
      <c r="C774" s="8">
        <v>44855</v>
      </c>
      <c r="D774" s="8" t="s">
        <v>160</v>
      </c>
      <c r="E774" s="8" t="s">
        <v>21</v>
      </c>
      <c r="F774" s="9">
        <v>20225210120052</v>
      </c>
      <c r="G774" s="20" t="s">
        <v>22</v>
      </c>
      <c r="H774" s="8" t="s">
        <v>37</v>
      </c>
      <c r="I774" s="8" t="s">
        <v>38</v>
      </c>
      <c r="J774" s="7" t="s">
        <v>88</v>
      </c>
      <c r="K774" s="9" t="s">
        <v>89</v>
      </c>
      <c r="L774" s="21" t="e">
        <v>#N/A</v>
      </c>
      <c r="M774" s="9" t="s">
        <v>57</v>
      </c>
      <c r="N774" s="8" t="s">
        <v>202</v>
      </c>
      <c r="O774" s="9">
        <v>11</v>
      </c>
      <c r="P774" s="27" t="s">
        <v>30</v>
      </c>
      <c r="Q774" s="26" t="s">
        <v>31</v>
      </c>
      <c r="R774" s="26" t="s">
        <v>32</v>
      </c>
      <c r="S774" s="27"/>
      <c r="T774" s="27"/>
      <c r="U774" s="28" t="s">
        <v>33</v>
      </c>
    </row>
    <row r="775" spans="1:21" ht="15.75" hidden="1" x14ac:dyDescent="0.25">
      <c r="A775" s="23">
        <v>44859</v>
      </c>
      <c r="B775" s="15">
        <v>3770382022</v>
      </c>
      <c r="C775" s="8">
        <v>44858</v>
      </c>
      <c r="D775" s="8" t="s">
        <v>160</v>
      </c>
      <c r="E775" s="8" t="s">
        <v>21</v>
      </c>
      <c r="F775" s="9">
        <v>20224603481682</v>
      </c>
      <c r="G775" s="20" t="s">
        <v>22</v>
      </c>
      <c r="H775" s="8" t="s">
        <v>72</v>
      </c>
      <c r="I775" s="8" t="s">
        <v>38</v>
      </c>
      <c r="J775" s="7" t="s">
        <v>49</v>
      </c>
      <c r="K775" s="9" t="s">
        <v>164</v>
      </c>
      <c r="L775" s="21" t="e">
        <v>#N/A</v>
      </c>
      <c r="M775" s="9" t="s">
        <v>57</v>
      </c>
      <c r="N775" s="8" t="s">
        <v>202</v>
      </c>
      <c r="O775" s="9">
        <v>14</v>
      </c>
      <c r="P775" s="27" t="s">
        <v>30</v>
      </c>
      <c r="Q775" s="11" t="s">
        <v>31</v>
      </c>
      <c r="R775" s="11" t="s">
        <v>32</v>
      </c>
      <c r="S775" s="7"/>
      <c r="T775" s="7"/>
      <c r="U775" s="28" t="s">
        <v>33</v>
      </c>
    </row>
    <row r="776" spans="1:21" ht="15.75" hidden="1" x14ac:dyDescent="0.25">
      <c r="A776" s="23">
        <v>44866</v>
      </c>
      <c r="B776" s="15">
        <v>3791192022</v>
      </c>
      <c r="C776" s="8">
        <v>44858</v>
      </c>
      <c r="D776" s="8" t="s">
        <v>151</v>
      </c>
      <c r="E776" s="8" t="s">
        <v>21</v>
      </c>
      <c r="F776" s="9">
        <v>20224603506552</v>
      </c>
      <c r="G776" s="20" t="s">
        <v>22</v>
      </c>
      <c r="H776" s="8" t="s">
        <v>23</v>
      </c>
      <c r="I776" s="8" t="s">
        <v>24</v>
      </c>
      <c r="J776" s="7" t="s">
        <v>25</v>
      </c>
      <c r="K776" s="9" t="s">
        <v>100</v>
      </c>
      <c r="L776" s="21" t="e">
        <v>#N/A</v>
      </c>
      <c r="M776" s="9" t="s">
        <v>57</v>
      </c>
      <c r="N776" s="8" t="s">
        <v>202</v>
      </c>
      <c r="O776" s="9">
        <v>18</v>
      </c>
      <c r="P776" s="27" t="s">
        <v>30</v>
      </c>
      <c r="Q776" s="11" t="s">
        <v>31</v>
      </c>
      <c r="R776" s="11" t="s">
        <v>32</v>
      </c>
      <c r="S776" s="7"/>
      <c r="T776" s="7"/>
      <c r="U776" s="28" t="s">
        <v>33</v>
      </c>
    </row>
    <row r="777" spans="1:21" ht="15.75" hidden="1" x14ac:dyDescent="0.25">
      <c r="A777" s="23">
        <v>44866</v>
      </c>
      <c r="B777" s="15">
        <v>3783252022</v>
      </c>
      <c r="C777" s="8">
        <v>44858</v>
      </c>
      <c r="D777" s="8" t="s">
        <v>151</v>
      </c>
      <c r="E777" s="8" t="s">
        <v>21</v>
      </c>
      <c r="F777" s="9">
        <v>20224603490122</v>
      </c>
      <c r="G777" s="20" t="s">
        <v>22</v>
      </c>
      <c r="H777" s="8" t="s">
        <v>144</v>
      </c>
      <c r="I777" s="8" t="s">
        <v>38</v>
      </c>
      <c r="J777" s="7" t="s">
        <v>49</v>
      </c>
      <c r="K777" s="9" t="s">
        <v>206</v>
      </c>
      <c r="L777" s="21" t="e">
        <v>#N/A</v>
      </c>
      <c r="M777" s="9" t="s">
        <v>140</v>
      </c>
      <c r="N777" s="8" t="s">
        <v>202</v>
      </c>
      <c r="O777" s="9">
        <v>18</v>
      </c>
      <c r="P777" s="27" t="s">
        <v>30</v>
      </c>
      <c r="Q777" s="11" t="s">
        <v>31</v>
      </c>
      <c r="R777" s="11" t="s">
        <v>32</v>
      </c>
      <c r="S777" s="7"/>
      <c r="T777" s="7"/>
      <c r="U777" s="28" t="s">
        <v>33</v>
      </c>
    </row>
    <row r="778" spans="1:21" ht="15.75" hidden="1" x14ac:dyDescent="0.25">
      <c r="A778" s="23">
        <v>44866</v>
      </c>
      <c r="B778" s="15">
        <v>3817972022</v>
      </c>
      <c r="C778" s="8">
        <v>44859</v>
      </c>
      <c r="D778" s="8" t="s">
        <v>160</v>
      </c>
      <c r="E778" s="8" t="s">
        <v>21</v>
      </c>
      <c r="F778" s="9">
        <v>20225210117022</v>
      </c>
      <c r="G778" s="20" t="s">
        <v>22</v>
      </c>
      <c r="H778" s="8" t="s">
        <v>37</v>
      </c>
      <c r="I778" s="8" t="s">
        <v>38</v>
      </c>
      <c r="J778" s="7" t="s">
        <v>49</v>
      </c>
      <c r="K778" s="9" t="s">
        <v>215</v>
      </c>
      <c r="L778" s="21" t="e">
        <v>#N/A</v>
      </c>
      <c r="M778" s="9" t="s">
        <v>183</v>
      </c>
      <c r="N778" s="8" t="s">
        <v>202</v>
      </c>
      <c r="O778" s="9">
        <v>9</v>
      </c>
      <c r="P778" s="27" t="s">
        <v>30</v>
      </c>
      <c r="Q778" s="11" t="s">
        <v>31</v>
      </c>
      <c r="R778" s="11" t="s">
        <v>32</v>
      </c>
      <c r="S778" s="7"/>
      <c r="T778" s="7"/>
      <c r="U778" s="28" t="s">
        <v>33</v>
      </c>
    </row>
    <row r="779" spans="1:21" ht="15.75" hidden="1" x14ac:dyDescent="0.25">
      <c r="A779" s="23">
        <v>44866</v>
      </c>
      <c r="B779" s="15">
        <v>3814762022</v>
      </c>
      <c r="C779" s="8">
        <v>44859</v>
      </c>
      <c r="D779" s="8" t="s">
        <v>160</v>
      </c>
      <c r="E779" s="8" t="s">
        <v>21</v>
      </c>
      <c r="F779" s="9" t="e">
        <v>#N/A</v>
      </c>
      <c r="G779" s="20" t="s">
        <v>22</v>
      </c>
      <c r="H779" s="8" t="s">
        <v>45</v>
      </c>
      <c r="I779" s="8" t="s">
        <v>46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202</v>
      </c>
      <c r="O779" s="9">
        <v>4</v>
      </c>
      <c r="P779" s="27" t="s">
        <v>30</v>
      </c>
      <c r="Q779" s="11" t="s">
        <v>31</v>
      </c>
      <c r="R779" s="11" t="s">
        <v>32</v>
      </c>
      <c r="S779" s="7"/>
      <c r="T779" s="7"/>
      <c r="U779" s="28" t="s">
        <v>33</v>
      </c>
    </row>
    <row r="780" spans="1:21" ht="15.75" hidden="1" x14ac:dyDescent="0.25">
      <c r="A780" s="24">
        <v>44866</v>
      </c>
      <c r="B780" s="25">
        <v>3872422022</v>
      </c>
      <c r="C780" s="8">
        <v>44861</v>
      </c>
      <c r="D780" s="8" t="s">
        <v>160</v>
      </c>
      <c r="E780" s="8" t="s">
        <v>21</v>
      </c>
      <c r="F780" s="9">
        <v>20224603544842</v>
      </c>
      <c r="G780" s="20" t="s">
        <v>22</v>
      </c>
      <c r="H780" s="8" t="s">
        <v>23</v>
      </c>
      <c r="I780" s="8" t="s">
        <v>46</v>
      </c>
      <c r="J780" s="7" t="s">
        <v>49</v>
      </c>
      <c r="K780" s="9" t="s">
        <v>175</v>
      </c>
      <c r="L780" s="21" t="e">
        <v>#N/A</v>
      </c>
      <c r="M780" s="9" t="s">
        <v>57</v>
      </c>
      <c r="N780" s="8" t="s">
        <v>202</v>
      </c>
      <c r="O780" s="9">
        <v>15</v>
      </c>
      <c r="P780" s="27" t="s">
        <v>30</v>
      </c>
      <c r="Q780" s="26" t="s">
        <v>31</v>
      </c>
      <c r="R780" s="26" t="s">
        <v>32</v>
      </c>
      <c r="S780" s="27"/>
      <c r="T780" s="27"/>
      <c r="U780" s="28" t="s">
        <v>33</v>
      </c>
    </row>
    <row r="781" spans="1:21" ht="15.75" hidden="1" x14ac:dyDescent="0.25">
      <c r="A781" s="23">
        <v>44866</v>
      </c>
      <c r="B781" s="15">
        <v>3867202022</v>
      </c>
      <c r="C781" s="8">
        <v>44861</v>
      </c>
      <c r="D781" s="8" t="s">
        <v>160</v>
      </c>
      <c r="E781" s="8" t="s">
        <v>21</v>
      </c>
      <c r="F781" s="9">
        <v>20224603527772</v>
      </c>
      <c r="G781" s="20" t="s">
        <v>22</v>
      </c>
      <c r="H781" s="8" t="s">
        <v>144</v>
      </c>
      <c r="I781" s="8" t="s">
        <v>38</v>
      </c>
      <c r="J781" s="7" t="s">
        <v>49</v>
      </c>
      <c r="K781" s="9" t="s">
        <v>205</v>
      </c>
      <c r="L781" s="21" t="e">
        <v>#N/A</v>
      </c>
      <c r="M781" s="9" t="s">
        <v>140</v>
      </c>
      <c r="N781" s="8" t="s">
        <v>202</v>
      </c>
      <c r="O781" s="9">
        <v>15</v>
      </c>
      <c r="P781" s="27" t="s">
        <v>30</v>
      </c>
      <c r="Q781" s="11" t="s">
        <v>31</v>
      </c>
      <c r="R781" s="30" t="s">
        <v>32</v>
      </c>
      <c r="S781" s="7"/>
      <c r="T781" s="7"/>
      <c r="U781" s="28" t="s">
        <v>33</v>
      </c>
    </row>
    <row r="782" spans="1:21" s="53" customFormat="1" ht="15.75" x14ac:dyDescent="0.25">
      <c r="A782" s="47">
        <v>44874</v>
      </c>
      <c r="B782" s="48">
        <v>3872832022</v>
      </c>
      <c r="C782" s="49">
        <v>44862</v>
      </c>
      <c r="D782" s="49" t="s">
        <v>160</v>
      </c>
      <c r="E782" s="49" t="s">
        <v>151</v>
      </c>
      <c r="F782" s="50">
        <v>20224603571902</v>
      </c>
      <c r="G782" s="20" t="s">
        <v>22</v>
      </c>
      <c r="H782" s="8" t="s">
        <v>23</v>
      </c>
      <c r="I782" s="8" t="s">
        <v>82</v>
      </c>
      <c r="J782" s="7" t="s">
        <v>25</v>
      </c>
      <c r="K782" s="9" t="s">
        <v>100</v>
      </c>
      <c r="L782" s="21" t="e">
        <v>#N/A</v>
      </c>
      <c r="M782" s="9" t="s">
        <v>57</v>
      </c>
      <c r="N782" s="8" t="s">
        <v>202</v>
      </c>
      <c r="O782" s="50">
        <v>22</v>
      </c>
      <c r="P782" s="27" t="s">
        <v>6</v>
      </c>
      <c r="Q782" s="51" t="s">
        <v>31</v>
      </c>
      <c r="R782" s="51" t="s">
        <v>1057</v>
      </c>
      <c r="S782" s="48"/>
      <c r="T782" s="48"/>
      <c r="U782" s="52" t="s">
        <v>211</v>
      </c>
    </row>
    <row r="783" spans="1:21" ht="15.75" hidden="1" x14ac:dyDescent="0.25">
      <c r="A783" s="23">
        <v>44874</v>
      </c>
      <c r="B783" s="15">
        <v>3886692022</v>
      </c>
      <c r="C783" s="8">
        <v>44866</v>
      </c>
      <c r="D783" s="8" t="s">
        <v>160</v>
      </c>
      <c r="E783" s="8" t="s">
        <v>21</v>
      </c>
      <c r="F783" s="9">
        <v>20224603583472</v>
      </c>
      <c r="G783" s="20" t="s">
        <v>22</v>
      </c>
      <c r="H783" s="8" t="s">
        <v>23</v>
      </c>
      <c r="I783" s="8" t="s">
        <v>38</v>
      </c>
      <c r="J783" s="7" t="s">
        <v>49</v>
      </c>
      <c r="K783" s="9" t="s">
        <v>175</v>
      </c>
      <c r="L783" s="21" t="e">
        <v>#N/A</v>
      </c>
      <c r="M783" s="9" t="s">
        <v>204</v>
      </c>
      <c r="N783" s="8" t="s">
        <v>202</v>
      </c>
      <c r="O783" s="9">
        <v>12</v>
      </c>
      <c r="P783" s="27" t="s">
        <v>30</v>
      </c>
      <c r="Q783" s="11" t="s">
        <v>31</v>
      </c>
      <c r="R783" s="11" t="s">
        <v>32</v>
      </c>
      <c r="S783" s="7"/>
      <c r="T783" s="7"/>
      <c r="U783" s="28" t="s">
        <v>33</v>
      </c>
    </row>
    <row r="784" spans="1:21" ht="15.75" x14ac:dyDescent="0.25">
      <c r="A784" s="6">
        <v>44901</v>
      </c>
      <c r="B784" s="7">
        <v>3931082022</v>
      </c>
      <c r="C784" s="8">
        <v>44867</v>
      </c>
      <c r="D784" s="8" t="s">
        <v>151</v>
      </c>
      <c r="E784" s="8" t="s">
        <v>151</v>
      </c>
      <c r="F784" s="9">
        <v>20224603591912</v>
      </c>
      <c r="G784" s="20" t="s">
        <v>22</v>
      </c>
      <c r="H784" s="8" t="s">
        <v>37</v>
      </c>
      <c r="I784" s="8" t="s">
        <v>38</v>
      </c>
      <c r="J784" s="7" t="s">
        <v>49</v>
      </c>
      <c r="K784" s="9" t="s">
        <v>217</v>
      </c>
      <c r="L784" s="27" t="e">
        <v>#N/A</v>
      </c>
      <c r="M784" s="9" t="s">
        <v>57</v>
      </c>
      <c r="N784" s="8" t="s">
        <v>202</v>
      </c>
      <c r="O784" s="9">
        <v>21</v>
      </c>
      <c r="P784" s="27" t="s">
        <v>6</v>
      </c>
      <c r="Q784" s="11" t="s">
        <v>216</v>
      </c>
      <c r="R784" s="11" t="s">
        <v>218</v>
      </c>
      <c r="S784" s="7"/>
      <c r="T784" s="7"/>
      <c r="U784" s="28" t="s">
        <v>211</v>
      </c>
    </row>
    <row r="785" spans="1:21" ht="15.75" hidden="1" x14ac:dyDescent="0.25">
      <c r="A785" s="23">
        <v>44874</v>
      </c>
      <c r="B785" s="15">
        <v>3960362022</v>
      </c>
      <c r="C785" s="8">
        <v>44868</v>
      </c>
      <c r="D785" s="8" t="s">
        <v>160</v>
      </c>
      <c r="E785" s="8" t="s">
        <v>21</v>
      </c>
      <c r="F785" s="9">
        <v>20225210125802</v>
      </c>
      <c r="G785" s="20" t="s">
        <v>22</v>
      </c>
      <c r="H785" s="8" t="s">
        <v>37</v>
      </c>
      <c r="I785" s="8" t="s">
        <v>38</v>
      </c>
      <c r="J785" s="7" t="s">
        <v>49</v>
      </c>
      <c r="K785" s="9" t="s">
        <v>86</v>
      </c>
      <c r="L785" s="21" t="e">
        <v>#N/A</v>
      </c>
      <c r="M785" s="9" t="s">
        <v>57</v>
      </c>
      <c r="N785" s="8" t="s">
        <v>202</v>
      </c>
      <c r="O785" s="9">
        <v>15</v>
      </c>
      <c r="P785" s="27" t="s">
        <v>30</v>
      </c>
      <c r="Q785" s="11" t="s">
        <v>216</v>
      </c>
      <c r="R785" s="11" t="s">
        <v>216</v>
      </c>
      <c r="S785" s="7"/>
      <c r="T785" s="7"/>
      <c r="U785" s="28" t="s">
        <v>33</v>
      </c>
    </row>
    <row r="786" spans="1:21" ht="15.75" hidden="1" x14ac:dyDescent="0.25">
      <c r="A786" s="24">
        <v>44874</v>
      </c>
      <c r="B786" s="25">
        <v>3925922022</v>
      </c>
      <c r="C786" s="8">
        <v>44868</v>
      </c>
      <c r="D786" s="8" t="s">
        <v>160</v>
      </c>
      <c r="E786" s="8" t="s">
        <v>21</v>
      </c>
      <c r="F786" s="9">
        <v>20224603596862</v>
      </c>
      <c r="G786" s="20" t="s">
        <v>22</v>
      </c>
      <c r="H786" s="8" t="s">
        <v>85</v>
      </c>
      <c r="I786" s="8" t="s">
        <v>38</v>
      </c>
      <c r="J786" s="7" t="s">
        <v>49</v>
      </c>
      <c r="K786" s="9" t="s">
        <v>175</v>
      </c>
      <c r="L786" s="21" t="e">
        <v>#N/A</v>
      </c>
      <c r="M786" s="9" t="s">
        <v>57</v>
      </c>
      <c r="N786" s="8" t="s">
        <v>202</v>
      </c>
      <c r="O786" s="9">
        <v>10</v>
      </c>
      <c r="P786" s="27" t="s">
        <v>30</v>
      </c>
      <c r="Q786" s="26" t="s">
        <v>31</v>
      </c>
      <c r="R786" s="26" t="s">
        <v>32</v>
      </c>
      <c r="S786" s="27"/>
      <c r="T786" s="27"/>
      <c r="U786" s="28" t="s">
        <v>33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151</v>
      </c>
      <c r="E787" s="8" t="s">
        <v>151</v>
      </c>
      <c r="F787" s="9">
        <v>20225210126612</v>
      </c>
      <c r="G787" s="20" t="s">
        <v>22</v>
      </c>
      <c r="H787" s="8" t="s">
        <v>37</v>
      </c>
      <c r="I787" s="8" t="s">
        <v>38</v>
      </c>
      <c r="J787" s="7" t="s">
        <v>25</v>
      </c>
      <c r="K787" s="9" t="s">
        <v>219</v>
      </c>
      <c r="L787" s="21" t="e">
        <v>#N/A</v>
      </c>
      <c r="M787" s="9" t="s">
        <v>57</v>
      </c>
      <c r="N787" s="8" t="s">
        <v>202</v>
      </c>
      <c r="O787" s="9">
        <v>19</v>
      </c>
      <c r="P787" s="27" t="s">
        <v>6</v>
      </c>
      <c r="Q787" s="11" t="s">
        <v>216</v>
      </c>
      <c r="R787" s="11" t="s">
        <v>216</v>
      </c>
      <c r="S787" s="7"/>
      <c r="T787" s="7"/>
      <c r="U787" s="28" t="s">
        <v>211</v>
      </c>
    </row>
    <row r="788" spans="1:21" ht="15.75" hidden="1" x14ac:dyDescent="0.25">
      <c r="A788" s="23">
        <v>44874</v>
      </c>
      <c r="B788" s="15">
        <v>3983012022</v>
      </c>
      <c r="C788" s="8">
        <v>44869</v>
      </c>
      <c r="D788" s="8" t="s">
        <v>160</v>
      </c>
      <c r="E788" s="8" t="s">
        <v>21</v>
      </c>
      <c r="F788" s="9">
        <v>20225210126452</v>
      </c>
      <c r="G788" s="20" t="s">
        <v>22</v>
      </c>
      <c r="H788" s="8" t="s">
        <v>37</v>
      </c>
      <c r="I788" s="8" t="s">
        <v>38</v>
      </c>
      <c r="J788" s="7" t="s">
        <v>49</v>
      </c>
      <c r="K788" s="9" t="s">
        <v>196</v>
      </c>
      <c r="L788" s="21" t="e">
        <v>#N/A</v>
      </c>
      <c r="M788" s="9" t="s">
        <v>140</v>
      </c>
      <c r="N788" s="8" t="s">
        <v>202</v>
      </c>
      <c r="O788" s="9">
        <v>14</v>
      </c>
      <c r="P788" s="27" t="s">
        <v>30</v>
      </c>
      <c r="Q788" s="11" t="s">
        <v>216</v>
      </c>
      <c r="R788" s="11" t="s">
        <v>220</v>
      </c>
      <c r="S788" s="7"/>
      <c r="T788" s="7"/>
      <c r="U788" s="28" t="s">
        <v>33</v>
      </c>
    </row>
    <row r="789" spans="1:21" ht="15.75" hidden="1" x14ac:dyDescent="0.25">
      <c r="A789" s="23">
        <v>44880</v>
      </c>
      <c r="B789" s="15">
        <v>4037942022</v>
      </c>
      <c r="C789" s="8">
        <v>44874</v>
      </c>
      <c r="D789" s="8" t="s">
        <v>160</v>
      </c>
      <c r="E789" s="8" t="s">
        <v>21</v>
      </c>
      <c r="F789" s="9">
        <v>20225210127642</v>
      </c>
      <c r="G789" s="20" t="s">
        <v>22</v>
      </c>
      <c r="H789" s="8" t="s">
        <v>37</v>
      </c>
      <c r="I789" s="8" t="s">
        <v>38</v>
      </c>
      <c r="J789" s="7" t="s">
        <v>25</v>
      </c>
      <c r="K789" s="9" t="s">
        <v>139</v>
      </c>
      <c r="L789" s="21" t="e">
        <v>#N/A</v>
      </c>
      <c r="M789" s="9" t="s">
        <v>57</v>
      </c>
      <c r="N789" s="8" t="s">
        <v>202</v>
      </c>
      <c r="O789" s="9">
        <v>12</v>
      </c>
      <c r="P789" s="27" t="s">
        <v>30</v>
      </c>
      <c r="Q789" s="11" t="s">
        <v>216</v>
      </c>
      <c r="R789" s="11" t="s">
        <v>221</v>
      </c>
      <c r="S789" s="7"/>
      <c r="T789" s="7"/>
      <c r="U789" s="28" t="s">
        <v>33</v>
      </c>
    </row>
    <row r="790" spans="1:21" ht="15.75" hidden="1" x14ac:dyDescent="0.25">
      <c r="A790" s="23">
        <v>44880</v>
      </c>
      <c r="B790" s="15">
        <v>4035922022</v>
      </c>
      <c r="C790" s="8">
        <v>44874</v>
      </c>
      <c r="D790" s="8" t="s">
        <v>160</v>
      </c>
      <c r="E790" s="8" t="s">
        <v>21</v>
      </c>
      <c r="F790" s="9">
        <v>20224603634462</v>
      </c>
      <c r="G790" s="20" t="s">
        <v>22</v>
      </c>
      <c r="H790" s="8" t="s">
        <v>144</v>
      </c>
      <c r="I790" s="8" t="s">
        <v>38</v>
      </c>
      <c r="J790" s="7" t="s">
        <v>49</v>
      </c>
      <c r="K790" s="9" t="s">
        <v>164</v>
      </c>
      <c r="L790" s="21" t="e">
        <v>#N/A</v>
      </c>
      <c r="M790" s="9" t="s">
        <v>140</v>
      </c>
      <c r="N790" s="8" t="s">
        <v>202</v>
      </c>
      <c r="O790" s="9">
        <v>12</v>
      </c>
      <c r="P790" s="27" t="s">
        <v>30</v>
      </c>
      <c r="Q790" s="11" t="s">
        <v>216</v>
      </c>
      <c r="R790" s="11" t="s">
        <v>221</v>
      </c>
      <c r="S790" s="7"/>
      <c r="T790" s="7"/>
      <c r="U790" s="28" t="s">
        <v>33</v>
      </c>
    </row>
    <row r="791" spans="1:21" s="53" customFormat="1" ht="15.75" x14ac:dyDescent="0.25">
      <c r="A791" s="47">
        <v>44880</v>
      </c>
      <c r="B791" s="48">
        <v>4021322022</v>
      </c>
      <c r="C791" s="49">
        <v>44874</v>
      </c>
      <c r="D791" s="49" t="s">
        <v>151</v>
      </c>
      <c r="E791" s="49" t="s">
        <v>151</v>
      </c>
      <c r="F791" s="50">
        <v>20224603643312</v>
      </c>
      <c r="G791" s="20" t="s">
        <v>22</v>
      </c>
      <c r="H791" s="8" t="s">
        <v>23</v>
      </c>
      <c r="I791" s="8" t="s">
        <v>38</v>
      </c>
      <c r="J791" s="7" t="s">
        <v>49</v>
      </c>
      <c r="K791" s="9" t="s">
        <v>217</v>
      </c>
      <c r="L791" s="21" t="e">
        <v>#N/A</v>
      </c>
      <c r="M791" s="9" t="s">
        <v>57</v>
      </c>
      <c r="N791" s="8" t="s">
        <v>202</v>
      </c>
      <c r="O791" s="50">
        <v>17</v>
      </c>
      <c r="P791" s="27" t="s">
        <v>6</v>
      </c>
      <c r="Q791" s="51" t="s">
        <v>31</v>
      </c>
      <c r="R791" s="51" t="s">
        <v>1057</v>
      </c>
      <c r="S791" s="48"/>
      <c r="T791" s="48"/>
      <c r="U791" s="52" t="s">
        <v>211</v>
      </c>
    </row>
    <row r="792" spans="1:21" ht="15.75" hidden="1" x14ac:dyDescent="0.25">
      <c r="A792" s="23">
        <v>44880</v>
      </c>
      <c r="B792" s="15">
        <v>4065582022</v>
      </c>
      <c r="C792" s="8">
        <v>44875</v>
      </c>
      <c r="D792" s="8" t="s">
        <v>160</v>
      </c>
      <c r="E792" s="8" t="s">
        <v>21</v>
      </c>
      <c r="F792" s="9">
        <v>20224603664372</v>
      </c>
      <c r="G792" s="20" t="s">
        <v>22</v>
      </c>
      <c r="H792" s="8" t="s">
        <v>72</v>
      </c>
      <c r="I792" s="8" t="s">
        <v>38</v>
      </c>
      <c r="J792" s="7" t="s">
        <v>49</v>
      </c>
      <c r="K792" s="9" t="s">
        <v>217</v>
      </c>
      <c r="L792" s="21" t="e">
        <v>#N/A</v>
      </c>
      <c r="M792" s="9" t="s">
        <v>57</v>
      </c>
      <c r="N792" s="8" t="s">
        <v>202</v>
      </c>
      <c r="O792" s="9">
        <v>11</v>
      </c>
      <c r="P792" s="27" t="s">
        <v>30</v>
      </c>
      <c r="Q792" s="11" t="s">
        <v>216</v>
      </c>
      <c r="R792" s="11" t="s">
        <v>222</v>
      </c>
      <c r="S792" s="7"/>
      <c r="T792" s="7"/>
      <c r="U792" s="28" t="s">
        <v>33</v>
      </c>
    </row>
    <row r="793" spans="1:21" ht="15.75" hidden="1" x14ac:dyDescent="0.25">
      <c r="A793" s="23">
        <v>44880</v>
      </c>
      <c r="B793" s="15">
        <v>4064282022</v>
      </c>
      <c r="C793" s="8">
        <v>44875</v>
      </c>
      <c r="D793" s="8" t="s">
        <v>160</v>
      </c>
      <c r="E793" s="8" t="s">
        <v>21</v>
      </c>
      <c r="F793" s="9">
        <v>20224603651382</v>
      </c>
      <c r="G793" s="20" t="s">
        <v>22</v>
      </c>
      <c r="H793" s="8" t="s">
        <v>23</v>
      </c>
      <c r="I793" s="8" t="s">
        <v>38</v>
      </c>
      <c r="J793" s="7" t="s">
        <v>49</v>
      </c>
      <c r="K793" s="9" t="s">
        <v>164</v>
      </c>
      <c r="L793" s="21" t="e">
        <v>#N/A</v>
      </c>
      <c r="M793" s="9" t="s">
        <v>57</v>
      </c>
      <c r="N793" s="8" t="s">
        <v>202</v>
      </c>
      <c r="O793" s="9">
        <v>6</v>
      </c>
      <c r="P793" s="27" t="s">
        <v>30</v>
      </c>
      <c r="Q793" s="11" t="s">
        <v>31</v>
      </c>
      <c r="R793" s="11" t="s">
        <v>32</v>
      </c>
      <c r="S793" s="7"/>
      <c r="T793" s="7"/>
      <c r="U793" s="28" t="s">
        <v>33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151</v>
      </c>
      <c r="E794" s="8" t="s">
        <v>151</v>
      </c>
      <c r="F794" s="9">
        <v>20224603647382</v>
      </c>
      <c r="G794" s="20" t="s">
        <v>22</v>
      </c>
      <c r="H794" s="8" t="s">
        <v>23</v>
      </c>
      <c r="I794" s="8" t="s">
        <v>38</v>
      </c>
      <c r="J794" s="7" t="s">
        <v>49</v>
      </c>
      <c r="K794" s="9" t="s">
        <v>133</v>
      </c>
      <c r="L794" s="21" t="e">
        <v>#N/A</v>
      </c>
      <c r="M794" s="9" t="s">
        <v>57</v>
      </c>
      <c r="N794" s="8" t="s">
        <v>202</v>
      </c>
      <c r="O794" s="9">
        <v>16</v>
      </c>
      <c r="P794" s="27" t="s">
        <v>6</v>
      </c>
      <c r="Q794" s="11" t="s">
        <v>216</v>
      </c>
      <c r="R794" s="11" t="s">
        <v>223</v>
      </c>
      <c r="S794" s="7"/>
      <c r="T794" s="7"/>
      <c r="U794" s="28" t="s">
        <v>211</v>
      </c>
    </row>
    <row r="795" spans="1:21" ht="15.75" x14ac:dyDescent="0.25">
      <c r="A795" s="31">
        <v>44880</v>
      </c>
      <c r="B795" s="27">
        <v>4081272022</v>
      </c>
      <c r="C795" s="8">
        <v>44876</v>
      </c>
      <c r="D795" s="8" t="s">
        <v>160</v>
      </c>
      <c r="E795" s="8" t="s">
        <v>160</v>
      </c>
      <c r="F795" s="9">
        <v>20224603661632</v>
      </c>
      <c r="G795" s="20" t="s">
        <v>22</v>
      </c>
      <c r="H795" s="8" t="s">
        <v>144</v>
      </c>
      <c r="I795" s="8" t="s">
        <v>38</v>
      </c>
      <c r="J795" s="7" t="s">
        <v>49</v>
      </c>
      <c r="K795" s="9" t="s">
        <v>164</v>
      </c>
      <c r="L795" s="9" t="e">
        <v>#N/A</v>
      </c>
      <c r="M795" s="9" t="s">
        <v>57</v>
      </c>
      <c r="N795" s="8" t="s">
        <v>202</v>
      </c>
      <c r="O795" s="9">
        <v>15</v>
      </c>
      <c r="P795" s="27" t="s">
        <v>6</v>
      </c>
      <c r="Q795" s="26" t="s">
        <v>216</v>
      </c>
      <c r="R795" s="26" t="s">
        <v>216</v>
      </c>
      <c r="S795" s="27"/>
      <c r="T795" s="27"/>
      <c r="U795" s="28" t="s">
        <v>211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160</v>
      </c>
      <c r="E796" s="8" t="s">
        <v>160</v>
      </c>
      <c r="F796" s="9">
        <v>20224603662522</v>
      </c>
      <c r="G796" s="20" t="s">
        <v>22</v>
      </c>
      <c r="H796" s="8" t="s">
        <v>144</v>
      </c>
      <c r="I796" s="8" t="s">
        <v>38</v>
      </c>
      <c r="J796" s="7" t="s">
        <v>49</v>
      </c>
      <c r="K796" s="9" t="s">
        <v>175</v>
      </c>
      <c r="L796" s="9" t="e">
        <v>#N/A</v>
      </c>
      <c r="M796" s="9" t="s">
        <v>140</v>
      </c>
      <c r="N796" s="8" t="s">
        <v>202</v>
      </c>
      <c r="O796" s="9">
        <v>15</v>
      </c>
      <c r="P796" s="27" t="s">
        <v>6</v>
      </c>
      <c r="Q796" s="11" t="s">
        <v>216</v>
      </c>
      <c r="R796" s="11" t="s">
        <v>224</v>
      </c>
      <c r="S796" s="7"/>
      <c r="T796" s="7"/>
      <c r="U796" s="28" t="s">
        <v>211</v>
      </c>
    </row>
    <row r="797" spans="1:21" ht="15.75" hidden="1" x14ac:dyDescent="0.25">
      <c r="A797" s="23">
        <v>44887</v>
      </c>
      <c r="B797" s="15">
        <v>4077232022</v>
      </c>
      <c r="C797" s="8">
        <v>44876</v>
      </c>
      <c r="D797" s="8" t="s">
        <v>160</v>
      </c>
      <c r="E797" s="8" t="s">
        <v>21</v>
      </c>
      <c r="F797" s="9">
        <v>20224603676572</v>
      </c>
      <c r="G797" s="20" t="s">
        <v>22</v>
      </c>
      <c r="H797" s="8" t="s">
        <v>144</v>
      </c>
      <c r="I797" s="8" t="s">
        <v>47</v>
      </c>
      <c r="J797" s="7" t="s">
        <v>49</v>
      </c>
      <c r="K797" s="9" t="s">
        <v>206</v>
      </c>
      <c r="L797" s="7" t="e">
        <v>#N/A</v>
      </c>
      <c r="M797" s="9" t="s">
        <v>140</v>
      </c>
      <c r="N797" s="8" t="s">
        <v>202</v>
      </c>
      <c r="O797" s="9">
        <v>10</v>
      </c>
      <c r="P797" s="27" t="s">
        <v>30</v>
      </c>
      <c r="Q797" s="11" t="s">
        <v>216</v>
      </c>
      <c r="R797" s="11" t="s">
        <v>225</v>
      </c>
      <c r="S797" s="7"/>
      <c r="T797" s="7"/>
      <c r="U797" s="28" t="s">
        <v>33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160</v>
      </c>
      <c r="E798" s="8" t="s">
        <v>151</v>
      </c>
      <c r="F798" s="9">
        <v>20225210128972</v>
      </c>
      <c r="G798" s="20" t="s">
        <v>22</v>
      </c>
      <c r="H798" s="8" t="s">
        <v>37</v>
      </c>
      <c r="I798" s="8" t="s">
        <v>38</v>
      </c>
      <c r="J798" s="7" t="s">
        <v>88</v>
      </c>
      <c r="K798" s="9" t="s">
        <v>89</v>
      </c>
      <c r="L798" s="7" t="e">
        <v>#N/A</v>
      </c>
      <c r="M798" s="9" t="s">
        <v>57</v>
      </c>
      <c r="N798" s="8" t="s">
        <v>202</v>
      </c>
      <c r="O798" s="9">
        <v>14</v>
      </c>
      <c r="P798" s="27" t="s">
        <v>6</v>
      </c>
      <c r="Q798" s="11" t="s">
        <v>216</v>
      </c>
      <c r="R798" s="11" t="s">
        <v>216</v>
      </c>
      <c r="S798" s="7"/>
      <c r="T798" s="7"/>
      <c r="U798" s="28" t="s">
        <v>211</v>
      </c>
    </row>
    <row r="799" spans="1:21" ht="15.75" hidden="1" x14ac:dyDescent="0.25">
      <c r="A799" s="23">
        <v>44887</v>
      </c>
      <c r="B799" s="15">
        <v>4126182022</v>
      </c>
      <c r="C799" s="8">
        <v>44880</v>
      </c>
      <c r="D799" s="8" t="s">
        <v>160</v>
      </c>
      <c r="E799" s="8" t="s">
        <v>21</v>
      </c>
      <c r="F799" s="9">
        <v>20224603687292</v>
      </c>
      <c r="G799" s="20" t="s">
        <v>22</v>
      </c>
      <c r="H799" s="8" t="s">
        <v>23</v>
      </c>
      <c r="I799" s="8" t="s">
        <v>38</v>
      </c>
      <c r="J799" s="7" t="s">
        <v>49</v>
      </c>
      <c r="K799" s="9" t="s">
        <v>164</v>
      </c>
      <c r="L799" s="7" t="e">
        <v>#N/A</v>
      </c>
      <c r="M799" s="9" t="s">
        <v>57</v>
      </c>
      <c r="N799" s="8" t="s">
        <v>202</v>
      </c>
      <c r="O799" s="9">
        <v>4</v>
      </c>
      <c r="P799" s="27" t="s">
        <v>30</v>
      </c>
      <c r="Q799" s="11" t="s">
        <v>31</v>
      </c>
      <c r="R799" s="11" t="s">
        <v>32</v>
      </c>
      <c r="S799" s="7"/>
      <c r="T799" s="7"/>
      <c r="U799" s="28" t="s">
        <v>33</v>
      </c>
    </row>
    <row r="800" spans="1:21" ht="15.75" hidden="1" x14ac:dyDescent="0.25">
      <c r="A800" s="23">
        <v>44887</v>
      </c>
      <c r="B800" s="15">
        <v>4126162022</v>
      </c>
      <c r="C800" s="8">
        <v>44880</v>
      </c>
      <c r="D800" s="8" t="s">
        <v>160</v>
      </c>
      <c r="E800" s="8" t="s">
        <v>21</v>
      </c>
      <c r="F800" s="9">
        <v>20224603698492</v>
      </c>
      <c r="G800" s="20" t="s">
        <v>22</v>
      </c>
      <c r="H800" s="8" t="s">
        <v>23</v>
      </c>
      <c r="I800" s="8" t="s">
        <v>47</v>
      </c>
      <c r="J800" s="7" t="s">
        <v>49</v>
      </c>
      <c r="K800" s="9" t="s">
        <v>164</v>
      </c>
      <c r="L800" s="7" t="e">
        <v>#N/A</v>
      </c>
      <c r="M800" s="9" t="s">
        <v>57</v>
      </c>
      <c r="N800" s="8" t="s">
        <v>202</v>
      </c>
      <c r="O800" s="9">
        <v>9</v>
      </c>
      <c r="P800" s="27" t="s">
        <v>30</v>
      </c>
      <c r="Q800" s="11" t="s">
        <v>216</v>
      </c>
      <c r="R800" s="11" t="s">
        <v>226</v>
      </c>
      <c r="S800" s="7"/>
      <c r="T800" s="7"/>
      <c r="U800" s="28" t="s">
        <v>33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160</v>
      </c>
      <c r="E801" s="8" t="s">
        <v>151</v>
      </c>
      <c r="F801" s="9">
        <v>20225210129262</v>
      </c>
      <c r="G801" s="20" t="s">
        <v>22</v>
      </c>
      <c r="H801" s="8" t="s">
        <v>37</v>
      </c>
      <c r="I801" s="8" t="s">
        <v>38</v>
      </c>
      <c r="J801" s="7" t="s">
        <v>25</v>
      </c>
      <c r="K801" s="9" t="s">
        <v>48</v>
      </c>
      <c r="L801" s="7" t="e">
        <v>#N/A</v>
      </c>
      <c r="M801" s="9" t="s">
        <v>57</v>
      </c>
      <c r="N801" s="8" t="s">
        <v>202</v>
      </c>
      <c r="O801" s="9">
        <v>14</v>
      </c>
      <c r="P801" s="27" t="s">
        <v>6</v>
      </c>
      <c r="Q801" s="11" t="s">
        <v>216</v>
      </c>
      <c r="R801" s="11" t="s">
        <v>216</v>
      </c>
      <c r="S801" s="7"/>
      <c r="T801" s="7"/>
      <c r="U801" s="28" t="s">
        <v>211</v>
      </c>
    </row>
    <row r="802" spans="1:21" ht="15.75" hidden="1" x14ac:dyDescent="0.25">
      <c r="A802" s="23">
        <v>44887</v>
      </c>
      <c r="B802" s="15">
        <v>4108902022</v>
      </c>
      <c r="C802" s="8">
        <v>44880</v>
      </c>
      <c r="D802" s="8" t="s">
        <v>160</v>
      </c>
      <c r="E802" s="8" t="s">
        <v>21</v>
      </c>
      <c r="F802" s="9">
        <v>20224603685102</v>
      </c>
      <c r="G802" s="20" t="s">
        <v>22</v>
      </c>
      <c r="H802" s="8" t="s">
        <v>72</v>
      </c>
      <c r="I802" s="8" t="s">
        <v>38</v>
      </c>
      <c r="J802" s="7" t="s">
        <v>49</v>
      </c>
      <c r="K802" s="9" t="s">
        <v>175</v>
      </c>
      <c r="L802" s="7" t="e">
        <v>#N/A</v>
      </c>
      <c r="M802" s="9" t="s">
        <v>57</v>
      </c>
      <c r="N802" s="8" t="s">
        <v>202</v>
      </c>
      <c r="O802" s="9">
        <v>9</v>
      </c>
      <c r="P802" s="27" t="s">
        <v>30</v>
      </c>
      <c r="Q802" s="11" t="s">
        <v>216</v>
      </c>
      <c r="R802" s="11" t="s">
        <v>227</v>
      </c>
      <c r="S802" s="7"/>
      <c r="T802" s="7"/>
      <c r="U802" s="28" t="s">
        <v>33</v>
      </c>
    </row>
    <row r="803" spans="1:21" ht="15.75" hidden="1" x14ac:dyDescent="0.25">
      <c r="A803" s="23">
        <v>44887</v>
      </c>
      <c r="B803" s="15">
        <v>4106152022</v>
      </c>
      <c r="C803" s="8">
        <v>44880</v>
      </c>
      <c r="D803" s="8" t="s">
        <v>160</v>
      </c>
      <c r="E803" s="8" t="s">
        <v>21</v>
      </c>
      <c r="F803" s="9">
        <v>20225210129192</v>
      </c>
      <c r="G803" s="20" t="s">
        <v>22</v>
      </c>
      <c r="H803" s="8" t="s">
        <v>37</v>
      </c>
      <c r="I803" s="8" t="s">
        <v>38</v>
      </c>
      <c r="J803" s="7" t="s">
        <v>25</v>
      </c>
      <c r="K803" s="9" t="s">
        <v>139</v>
      </c>
      <c r="L803" s="7" t="e">
        <v>#N/A</v>
      </c>
      <c r="M803" s="9" t="s">
        <v>57</v>
      </c>
      <c r="N803" s="8" t="s">
        <v>202</v>
      </c>
      <c r="O803" s="9">
        <v>9</v>
      </c>
      <c r="P803" s="27" t="s">
        <v>30</v>
      </c>
      <c r="Q803" s="11" t="s">
        <v>216</v>
      </c>
      <c r="R803" s="11" t="s">
        <v>221</v>
      </c>
      <c r="S803" s="7"/>
      <c r="T803" s="7"/>
      <c r="U803" s="28" t="s">
        <v>33</v>
      </c>
    </row>
    <row r="804" spans="1:21" ht="15.75" hidden="1" x14ac:dyDescent="0.25">
      <c r="A804" s="23">
        <v>44887</v>
      </c>
      <c r="B804" s="15">
        <v>4104412022</v>
      </c>
      <c r="C804" s="8">
        <v>44880</v>
      </c>
      <c r="D804" s="8" t="s">
        <v>160</v>
      </c>
      <c r="E804" s="8" t="s">
        <v>21</v>
      </c>
      <c r="F804" s="9">
        <v>20224603700292</v>
      </c>
      <c r="G804" s="20" t="s">
        <v>22</v>
      </c>
      <c r="H804" s="8" t="s">
        <v>72</v>
      </c>
      <c r="I804" s="8" t="s">
        <v>38</v>
      </c>
      <c r="J804" s="7" t="s">
        <v>49</v>
      </c>
      <c r="K804" s="9" t="s">
        <v>175</v>
      </c>
      <c r="L804" s="7" t="e">
        <v>#N/A</v>
      </c>
      <c r="M804" s="9" t="s">
        <v>57</v>
      </c>
      <c r="N804" s="8" t="s">
        <v>202</v>
      </c>
      <c r="O804" s="9">
        <v>9</v>
      </c>
      <c r="P804" s="27" t="s">
        <v>30</v>
      </c>
      <c r="Q804" s="11" t="s">
        <v>216</v>
      </c>
      <c r="R804" s="11" t="s">
        <v>228</v>
      </c>
      <c r="S804" s="7"/>
      <c r="T804" s="7"/>
      <c r="U804" s="28" t="s">
        <v>33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160</v>
      </c>
      <c r="E805" s="8" t="s">
        <v>160</v>
      </c>
      <c r="F805" s="9">
        <v>20224603687122</v>
      </c>
      <c r="G805" s="20" t="s">
        <v>22</v>
      </c>
      <c r="H805" s="8" t="s">
        <v>23</v>
      </c>
      <c r="I805" s="8" t="s">
        <v>46</v>
      </c>
      <c r="J805" s="7" t="s">
        <v>49</v>
      </c>
      <c r="K805" s="9" t="s">
        <v>229</v>
      </c>
      <c r="L805" s="7" t="e">
        <v>#N/A</v>
      </c>
      <c r="M805" s="9" t="s">
        <v>140</v>
      </c>
      <c r="N805" s="8" t="s">
        <v>202</v>
      </c>
      <c r="O805" s="9">
        <v>14</v>
      </c>
      <c r="P805" s="27" t="s">
        <v>6</v>
      </c>
      <c r="Q805" s="11" t="s">
        <v>31</v>
      </c>
      <c r="R805" s="11" t="s">
        <v>230</v>
      </c>
      <c r="S805" s="7"/>
      <c r="T805" s="7"/>
      <c r="U805" s="28" t="s">
        <v>211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160</v>
      </c>
      <c r="E806" s="8" t="s">
        <v>151</v>
      </c>
      <c r="F806" s="9">
        <v>20224603684922</v>
      </c>
      <c r="G806" s="20" t="s">
        <v>22</v>
      </c>
      <c r="H806" s="8" t="s">
        <v>23</v>
      </c>
      <c r="I806" s="8" t="s">
        <v>24</v>
      </c>
      <c r="J806" s="7" t="s">
        <v>49</v>
      </c>
      <c r="K806" s="9" t="s">
        <v>231</v>
      </c>
      <c r="L806" s="7" t="e">
        <v>#N/A</v>
      </c>
      <c r="M806" s="9" t="s">
        <v>57</v>
      </c>
      <c r="N806" s="8" t="s">
        <v>202</v>
      </c>
      <c r="O806" s="9">
        <v>14</v>
      </c>
      <c r="P806" s="27" t="s">
        <v>6</v>
      </c>
      <c r="Q806" s="11" t="s">
        <v>31</v>
      </c>
      <c r="R806" s="11" t="s">
        <v>32</v>
      </c>
      <c r="S806" s="7"/>
      <c r="T806" s="7"/>
      <c r="U806" s="28" t="s">
        <v>211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160</v>
      </c>
      <c r="E807" s="8" t="s">
        <v>160</v>
      </c>
      <c r="F807" s="9">
        <v>20224603705572</v>
      </c>
      <c r="G807" s="20" t="s">
        <v>22</v>
      </c>
      <c r="H807" s="8" t="s">
        <v>144</v>
      </c>
      <c r="I807" s="8" t="s">
        <v>38</v>
      </c>
      <c r="J807" s="7" t="s">
        <v>49</v>
      </c>
      <c r="K807" s="9" t="s">
        <v>206</v>
      </c>
      <c r="L807" s="7" t="e">
        <v>#N/A</v>
      </c>
      <c r="M807" s="9" t="s">
        <v>140</v>
      </c>
      <c r="N807" s="8" t="s">
        <v>202</v>
      </c>
      <c r="O807" s="9">
        <v>13</v>
      </c>
      <c r="P807" s="27" t="s">
        <v>6</v>
      </c>
      <c r="Q807" s="11" t="s">
        <v>216</v>
      </c>
      <c r="R807" s="11" t="s">
        <v>232</v>
      </c>
      <c r="S807" s="7"/>
      <c r="T807" s="7"/>
      <c r="U807" s="28" t="s">
        <v>211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160</v>
      </c>
      <c r="E808" s="8" t="s">
        <v>151</v>
      </c>
      <c r="F808" s="9">
        <v>20224603720152</v>
      </c>
      <c r="G808" s="20" t="s">
        <v>22</v>
      </c>
      <c r="H808" s="8" t="s">
        <v>23</v>
      </c>
      <c r="I808" s="8" t="s">
        <v>38</v>
      </c>
      <c r="J808" s="7" t="s">
        <v>49</v>
      </c>
      <c r="K808" s="9" t="s">
        <v>217</v>
      </c>
      <c r="L808" s="7" t="e">
        <v>#N/A</v>
      </c>
      <c r="M808" s="9" t="s">
        <v>57</v>
      </c>
      <c r="N808" s="8" t="s">
        <v>202</v>
      </c>
      <c r="O808" s="9">
        <v>13</v>
      </c>
      <c r="P808" s="27" t="s">
        <v>6</v>
      </c>
      <c r="Q808" s="11" t="s">
        <v>216</v>
      </c>
      <c r="R808" s="11" t="s">
        <v>216</v>
      </c>
      <c r="S808" s="7"/>
      <c r="T808" s="7"/>
      <c r="U808" s="28" t="s">
        <v>211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160</v>
      </c>
      <c r="E809" s="8" t="s">
        <v>151</v>
      </c>
      <c r="F809" s="9">
        <v>20224603687902</v>
      </c>
      <c r="G809" s="20" t="s">
        <v>22</v>
      </c>
      <c r="H809" s="8" t="s">
        <v>23</v>
      </c>
      <c r="I809" s="8" t="s">
        <v>47</v>
      </c>
      <c r="J809" s="7" t="s">
        <v>25</v>
      </c>
      <c r="K809" s="9" t="s">
        <v>116</v>
      </c>
      <c r="L809" s="7" t="e">
        <v>#N/A</v>
      </c>
      <c r="M809" s="9" t="s">
        <v>57</v>
      </c>
      <c r="N809" s="8" t="s">
        <v>202</v>
      </c>
      <c r="O809" s="9">
        <v>13</v>
      </c>
      <c r="P809" s="27" t="s">
        <v>6</v>
      </c>
      <c r="Q809" s="11" t="s">
        <v>216</v>
      </c>
      <c r="R809" s="11" t="s">
        <v>233</v>
      </c>
      <c r="S809" s="7"/>
      <c r="T809" s="7"/>
      <c r="U809" s="28" t="s">
        <v>211</v>
      </c>
    </row>
    <row r="810" spans="1:21" ht="15.75" x14ac:dyDescent="0.25">
      <c r="A810" s="31">
        <v>44887</v>
      </c>
      <c r="B810" s="27">
        <v>4065512022</v>
      </c>
      <c r="C810" s="8">
        <v>44881</v>
      </c>
      <c r="D810" s="8" t="s">
        <v>160</v>
      </c>
      <c r="E810" s="8" t="s">
        <v>151</v>
      </c>
      <c r="F810" s="9">
        <v>20224603688032</v>
      </c>
      <c r="G810" s="20" t="s">
        <v>22</v>
      </c>
      <c r="H810" s="8" t="s">
        <v>23</v>
      </c>
      <c r="I810" s="8" t="s">
        <v>47</v>
      </c>
      <c r="J810" s="7" t="s">
        <v>25</v>
      </c>
      <c r="K810" s="9" t="s">
        <v>120</v>
      </c>
      <c r="L810" s="7" t="e">
        <v>#N/A</v>
      </c>
      <c r="M810" s="9" t="s">
        <v>57</v>
      </c>
      <c r="N810" s="8" t="s">
        <v>202</v>
      </c>
      <c r="O810" s="9">
        <v>13</v>
      </c>
      <c r="P810" s="27" t="s">
        <v>6</v>
      </c>
      <c r="Q810" s="26" t="s">
        <v>216</v>
      </c>
      <c r="R810" s="26" t="s">
        <v>234</v>
      </c>
      <c r="S810" s="27"/>
      <c r="T810" s="27"/>
      <c r="U810" s="28" t="s">
        <v>211</v>
      </c>
    </row>
    <row r="811" spans="1:21" ht="15.75" hidden="1" x14ac:dyDescent="0.25">
      <c r="A811" s="23">
        <v>44887</v>
      </c>
      <c r="B811" s="15">
        <v>4165522022</v>
      </c>
      <c r="C811" s="8">
        <v>44882</v>
      </c>
      <c r="D811" s="8" t="s">
        <v>160</v>
      </c>
      <c r="E811" s="8" t="s">
        <v>21</v>
      </c>
      <c r="F811" s="9">
        <v>20224603709652</v>
      </c>
      <c r="G811" s="20" t="s">
        <v>22</v>
      </c>
      <c r="H811" s="8" t="s">
        <v>23</v>
      </c>
      <c r="I811" s="8" t="s">
        <v>38</v>
      </c>
      <c r="J811" s="7" t="s">
        <v>49</v>
      </c>
      <c r="K811" s="9" t="s">
        <v>206</v>
      </c>
      <c r="L811" s="7" t="e">
        <v>#N/A</v>
      </c>
      <c r="M811" s="9" t="s">
        <v>57</v>
      </c>
      <c r="N811" s="8" t="s">
        <v>202</v>
      </c>
      <c r="O811" s="9">
        <v>7</v>
      </c>
      <c r="P811" s="27" t="s">
        <v>30</v>
      </c>
      <c r="Q811" s="11" t="s">
        <v>216</v>
      </c>
      <c r="R811" s="11" t="s">
        <v>235</v>
      </c>
      <c r="S811" s="7"/>
      <c r="T811" s="7"/>
      <c r="U811" s="28" t="s">
        <v>33</v>
      </c>
    </row>
    <row r="812" spans="1:21" ht="15.75" x14ac:dyDescent="0.25">
      <c r="A812" s="31">
        <v>44887</v>
      </c>
      <c r="B812" s="27">
        <v>4156352022</v>
      </c>
      <c r="C812" s="8">
        <v>44882</v>
      </c>
      <c r="D812" s="8" t="s">
        <v>160</v>
      </c>
      <c r="E812" s="8" t="s">
        <v>160</v>
      </c>
      <c r="F812" s="9">
        <v>20225210130102</v>
      </c>
      <c r="G812" s="20" t="s">
        <v>22</v>
      </c>
      <c r="H812" s="8" t="s">
        <v>37</v>
      </c>
      <c r="I812" s="8" t="s">
        <v>38</v>
      </c>
      <c r="J812" s="7" t="s">
        <v>25</v>
      </c>
      <c r="K812" s="9" t="s">
        <v>201</v>
      </c>
      <c r="L812" s="7" t="e">
        <v>#N/A</v>
      </c>
      <c r="M812" s="9" t="s">
        <v>57</v>
      </c>
      <c r="N812" s="8" t="s">
        <v>202</v>
      </c>
      <c r="O812" s="9">
        <v>12</v>
      </c>
      <c r="P812" s="27" t="s">
        <v>6</v>
      </c>
      <c r="Q812" s="26" t="s">
        <v>216</v>
      </c>
      <c r="R812" s="26" t="s">
        <v>236</v>
      </c>
      <c r="S812" s="27"/>
      <c r="T812" s="27"/>
      <c r="U812" s="28" t="s">
        <v>211</v>
      </c>
    </row>
    <row r="813" spans="1:21" ht="15.75" x14ac:dyDescent="0.25">
      <c r="A813" s="31">
        <v>44887</v>
      </c>
      <c r="B813" s="27">
        <v>4185892022</v>
      </c>
      <c r="C813" s="8">
        <v>44883</v>
      </c>
      <c r="D813" s="8" t="s">
        <v>160</v>
      </c>
      <c r="E813" s="8" t="s">
        <v>160</v>
      </c>
      <c r="F813" s="9">
        <v>20224603729472</v>
      </c>
      <c r="G813" s="20" t="s">
        <v>22</v>
      </c>
      <c r="H813" s="8" t="s">
        <v>144</v>
      </c>
      <c r="I813" s="8" t="s">
        <v>47</v>
      </c>
      <c r="J813" s="7" t="s">
        <v>49</v>
      </c>
      <c r="K813" s="9" t="s">
        <v>175</v>
      </c>
      <c r="L813" s="7" t="e">
        <v>#N/A</v>
      </c>
      <c r="M813" s="9" t="s">
        <v>140</v>
      </c>
      <c r="N813" s="8" t="s">
        <v>202</v>
      </c>
      <c r="O813" s="9">
        <v>11</v>
      </c>
      <c r="P813" s="27" t="s">
        <v>6</v>
      </c>
      <c r="Q813" s="26" t="s">
        <v>216</v>
      </c>
      <c r="R813" s="26" t="s">
        <v>221</v>
      </c>
      <c r="S813" s="27"/>
      <c r="T813" s="27"/>
      <c r="U813" s="28" t="s">
        <v>211</v>
      </c>
    </row>
    <row r="814" spans="1:21" ht="15.75" hidden="1" x14ac:dyDescent="0.25">
      <c r="A814" s="23">
        <v>44887</v>
      </c>
      <c r="B814" s="15">
        <v>4173852022</v>
      </c>
      <c r="C814" s="8">
        <v>44883</v>
      </c>
      <c r="D814" s="8" t="s">
        <v>160</v>
      </c>
      <c r="E814" s="8" t="s">
        <v>21</v>
      </c>
      <c r="F814" s="9">
        <v>20224603721322</v>
      </c>
      <c r="G814" s="20" t="s">
        <v>22</v>
      </c>
      <c r="H814" s="8" t="s">
        <v>85</v>
      </c>
      <c r="I814" s="8" t="s">
        <v>24</v>
      </c>
      <c r="J814" s="7" t="s">
        <v>49</v>
      </c>
      <c r="K814" s="9" t="s">
        <v>128</v>
      </c>
      <c r="L814" s="7" t="e">
        <v>#N/A</v>
      </c>
      <c r="M814" s="9" t="s">
        <v>183</v>
      </c>
      <c r="N814" s="8" t="s">
        <v>202</v>
      </c>
      <c r="O814" s="9">
        <v>1</v>
      </c>
      <c r="P814" s="27" t="s">
        <v>30</v>
      </c>
      <c r="Q814" s="11" t="s">
        <v>31</v>
      </c>
      <c r="R814" s="11" t="s">
        <v>32</v>
      </c>
      <c r="S814" s="7"/>
      <c r="T814" s="7"/>
      <c r="U814" s="28" t="s">
        <v>33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160</v>
      </c>
      <c r="E815" s="8" t="s">
        <v>160</v>
      </c>
      <c r="F815" s="9">
        <v>20225210131322</v>
      </c>
      <c r="G815" s="20" t="s">
        <v>22</v>
      </c>
      <c r="H815" s="8" t="s">
        <v>37</v>
      </c>
      <c r="I815" s="8" t="s">
        <v>38</v>
      </c>
      <c r="J815" s="7" t="s">
        <v>49</v>
      </c>
      <c r="K815" s="9" t="s">
        <v>86</v>
      </c>
      <c r="L815" s="7" t="e">
        <v>#N/A</v>
      </c>
      <c r="M815" s="9" t="s">
        <v>57</v>
      </c>
      <c r="N815" s="8" t="s">
        <v>202</v>
      </c>
      <c r="O815" s="9">
        <v>10</v>
      </c>
      <c r="P815" s="27" t="s">
        <v>6</v>
      </c>
      <c r="Q815" s="11" t="s">
        <v>216</v>
      </c>
      <c r="R815" s="11" t="s">
        <v>237</v>
      </c>
      <c r="S815" s="7"/>
      <c r="T815" s="7"/>
      <c r="U815" s="28" t="s">
        <v>211</v>
      </c>
    </row>
    <row r="816" spans="1:21" ht="15.75" hidden="1" x14ac:dyDescent="0.25">
      <c r="A816" s="23">
        <v>44893</v>
      </c>
      <c r="B816" s="15">
        <v>4213732022</v>
      </c>
      <c r="C816" s="8">
        <v>44886</v>
      </c>
      <c r="D816" s="8" t="s">
        <v>160</v>
      </c>
      <c r="E816" s="8" t="s">
        <v>21</v>
      </c>
      <c r="F816" s="9">
        <v>20225210131642</v>
      </c>
      <c r="G816" s="20" t="s">
        <v>22</v>
      </c>
      <c r="H816" s="8" t="s">
        <v>37</v>
      </c>
      <c r="I816" s="8" t="s">
        <v>38</v>
      </c>
      <c r="J816" s="7" t="s">
        <v>49</v>
      </c>
      <c r="K816" s="9" t="s">
        <v>171</v>
      </c>
      <c r="L816" s="7" t="e">
        <v>#N/A</v>
      </c>
      <c r="M816" s="9" t="s">
        <v>57</v>
      </c>
      <c r="N816" s="8" t="s">
        <v>202</v>
      </c>
      <c r="O816" s="9">
        <v>5</v>
      </c>
      <c r="P816" s="27" t="s">
        <v>30</v>
      </c>
      <c r="Q816" s="11" t="s">
        <v>31</v>
      </c>
      <c r="R816" s="11" t="s">
        <v>32</v>
      </c>
      <c r="S816" s="7"/>
      <c r="T816" s="7"/>
      <c r="U816" s="28" t="s">
        <v>33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160</v>
      </c>
      <c r="E817" s="8" t="s">
        <v>151</v>
      </c>
      <c r="F817" s="9">
        <v>20225210131532</v>
      </c>
      <c r="G817" s="20" t="s">
        <v>22</v>
      </c>
      <c r="H817" s="8" t="s">
        <v>37</v>
      </c>
      <c r="I817" s="8" t="s">
        <v>38</v>
      </c>
      <c r="J817" s="7" t="s">
        <v>25</v>
      </c>
      <c r="K817" s="9" t="s">
        <v>48</v>
      </c>
      <c r="L817" s="7" t="e">
        <v>#N/A</v>
      </c>
      <c r="M817" s="9" t="s">
        <v>57</v>
      </c>
      <c r="N817" s="8" t="s">
        <v>202</v>
      </c>
      <c r="O817" s="9">
        <v>10</v>
      </c>
      <c r="P817" s="27" t="s">
        <v>6</v>
      </c>
      <c r="Q817" s="11" t="s">
        <v>216</v>
      </c>
      <c r="R817" s="11" t="s">
        <v>216</v>
      </c>
      <c r="S817" s="7"/>
      <c r="T817" s="7"/>
      <c r="U817" s="28" t="s">
        <v>211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160</v>
      </c>
      <c r="E818" s="8" t="s">
        <v>160</v>
      </c>
      <c r="F818" s="9">
        <v>20224603739002</v>
      </c>
      <c r="G818" s="20" t="s">
        <v>22</v>
      </c>
      <c r="H818" s="8" t="s">
        <v>72</v>
      </c>
      <c r="I818" s="8" t="s">
        <v>38</v>
      </c>
      <c r="J818" s="7" t="s">
        <v>49</v>
      </c>
      <c r="K818" s="9" t="s">
        <v>164</v>
      </c>
      <c r="L818" s="7" t="e">
        <v>#N/A</v>
      </c>
      <c r="M818" s="9" t="s">
        <v>140</v>
      </c>
      <c r="N818" s="8" t="s">
        <v>202</v>
      </c>
      <c r="O818" s="9">
        <v>10</v>
      </c>
      <c r="P818" s="27" t="s">
        <v>6</v>
      </c>
      <c r="Q818" s="11" t="s">
        <v>31</v>
      </c>
      <c r="R818" s="11" t="s">
        <v>32</v>
      </c>
      <c r="S818" s="7"/>
      <c r="T818" s="7"/>
      <c r="U818" s="28" t="s">
        <v>211</v>
      </c>
    </row>
    <row r="819" spans="1:21" ht="15.75" x14ac:dyDescent="0.25">
      <c r="A819" s="6">
        <v>44893</v>
      </c>
      <c r="B819" s="7">
        <v>4239312022</v>
      </c>
      <c r="C819" s="8">
        <v>44887</v>
      </c>
      <c r="D819" s="8" t="s">
        <v>160</v>
      </c>
      <c r="E819" s="8" t="s">
        <v>151</v>
      </c>
      <c r="F819" s="9">
        <v>20224603755672</v>
      </c>
      <c r="G819" s="20" t="s">
        <v>22</v>
      </c>
      <c r="H819" s="8" t="s">
        <v>23</v>
      </c>
      <c r="I819" s="8" t="s">
        <v>38</v>
      </c>
      <c r="J819" s="7" t="s">
        <v>49</v>
      </c>
      <c r="K819" s="9" t="s">
        <v>206</v>
      </c>
      <c r="L819" s="7" t="e">
        <v>#N/A</v>
      </c>
      <c r="M819" s="9" t="s">
        <v>57</v>
      </c>
      <c r="N819" s="8" t="s">
        <v>202</v>
      </c>
      <c r="O819" s="9">
        <v>9</v>
      </c>
      <c r="P819" s="27" t="s">
        <v>6</v>
      </c>
      <c r="Q819" s="11" t="s">
        <v>216</v>
      </c>
      <c r="R819" s="11" t="s">
        <v>238</v>
      </c>
      <c r="S819" s="7"/>
      <c r="T819" s="7"/>
      <c r="U819" s="28" t="s">
        <v>211</v>
      </c>
    </row>
    <row r="820" spans="1:21" ht="15.75" x14ac:dyDescent="0.25">
      <c r="A820" s="6">
        <v>44893</v>
      </c>
      <c r="B820" s="7">
        <v>4239292022</v>
      </c>
      <c r="C820" s="8">
        <v>44887</v>
      </c>
      <c r="D820" s="8" t="s">
        <v>160</v>
      </c>
      <c r="E820" s="8" t="s">
        <v>151</v>
      </c>
      <c r="F820" s="9">
        <v>20224603755602</v>
      </c>
      <c r="G820" s="20" t="s">
        <v>22</v>
      </c>
      <c r="H820" s="8" t="s">
        <v>23</v>
      </c>
      <c r="I820" s="8" t="s">
        <v>47</v>
      </c>
      <c r="J820" s="7" t="s">
        <v>49</v>
      </c>
      <c r="K820" s="9" t="s">
        <v>164</v>
      </c>
      <c r="L820" s="7" t="e">
        <v>#N/A</v>
      </c>
      <c r="M820" s="9" t="s">
        <v>57</v>
      </c>
      <c r="N820" s="8" t="s">
        <v>202</v>
      </c>
      <c r="O820" s="9">
        <v>9</v>
      </c>
      <c r="P820" s="27" t="s">
        <v>6</v>
      </c>
      <c r="Q820" s="11" t="s">
        <v>216</v>
      </c>
      <c r="R820" s="11" t="s">
        <v>239</v>
      </c>
      <c r="S820" s="7"/>
      <c r="T820" s="7"/>
      <c r="U820" s="28" t="s">
        <v>211</v>
      </c>
    </row>
    <row r="821" spans="1:21" ht="15.75" x14ac:dyDescent="0.25">
      <c r="A821" s="6">
        <v>44893</v>
      </c>
      <c r="B821" s="7">
        <v>4239232022</v>
      </c>
      <c r="C821" s="8">
        <v>44887</v>
      </c>
      <c r="D821" s="8" t="s">
        <v>160</v>
      </c>
      <c r="E821" s="8" t="s">
        <v>151</v>
      </c>
      <c r="F821" s="9">
        <v>20224603756522</v>
      </c>
      <c r="G821" s="20" t="s">
        <v>22</v>
      </c>
      <c r="H821" s="8" t="s">
        <v>23</v>
      </c>
      <c r="I821" s="8" t="s">
        <v>38</v>
      </c>
      <c r="J821" s="7" t="s">
        <v>49</v>
      </c>
      <c r="K821" s="9" t="s">
        <v>240</v>
      </c>
      <c r="L821" s="7" t="e">
        <v>#N/A</v>
      </c>
      <c r="M821" s="9" t="s">
        <v>57</v>
      </c>
      <c r="N821" s="8" t="s">
        <v>202</v>
      </c>
      <c r="O821" s="9">
        <v>9</v>
      </c>
      <c r="P821" s="27" t="s">
        <v>6</v>
      </c>
      <c r="Q821" s="11" t="s">
        <v>216</v>
      </c>
      <c r="R821" s="11" t="s">
        <v>216</v>
      </c>
      <c r="S821" s="7"/>
      <c r="T821" s="7"/>
      <c r="U821" s="28" t="s">
        <v>211</v>
      </c>
    </row>
    <row r="822" spans="1:21" ht="15.75" x14ac:dyDescent="0.25">
      <c r="A822" s="6">
        <v>44893</v>
      </c>
      <c r="B822" s="7">
        <v>4239142022</v>
      </c>
      <c r="C822" s="8">
        <v>44887</v>
      </c>
      <c r="D822" s="8" t="s">
        <v>160</v>
      </c>
      <c r="E822" s="8" t="s">
        <v>151</v>
      </c>
      <c r="F822" s="9">
        <v>20224603754682</v>
      </c>
      <c r="G822" s="20" t="s">
        <v>22</v>
      </c>
      <c r="H822" s="8" t="s">
        <v>23</v>
      </c>
      <c r="I822" s="8" t="s">
        <v>47</v>
      </c>
      <c r="J822" s="7" t="s">
        <v>49</v>
      </c>
      <c r="K822" s="9" t="s">
        <v>175</v>
      </c>
      <c r="L822" s="7" t="e">
        <v>#N/A</v>
      </c>
      <c r="M822" s="9" t="s">
        <v>57</v>
      </c>
      <c r="N822" s="8" t="s">
        <v>202</v>
      </c>
      <c r="O822" s="9">
        <v>9</v>
      </c>
      <c r="P822" s="27" t="s">
        <v>6</v>
      </c>
      <c r="Q822" s="11" t="s">
        <v>216</v>
      </c>
      <c r="R822" s="11" t="s">
        <v>241</v>
      </c>
      <c r="S822" s="7"/>
      <c r="T822" s="7"/>
      <c r="U822" s="28" t="s">
        <v>211</v>
      </c>
    </row>
    <row r="823" spans="1:21" ht="15.75" x14ac:dyDescent="0.25">
      <c r="A823" s="6">
        <v>44893</v>
      </c>
      <c r="B823" s="7">
        <v>4239072022</v>
      </c>
      <c r="C823" s="8">
        <v>44887</v>
      </c>
      <c r="D823" s="8" t="s">
        <v>160</v>
      </c>
      <c r="E823" s="8" t="s">
        <v>151</v>
      </c>
      <c r="F823" s="9">
        <v>20224603760232</v>
      </c>
      <c r="G823" s="20" t="s">
        <v>22</v>
      </c>
      <c r="H823" s="8" t="s">
        <v>23</v>
      </c>
      <c r="I823" s="8" t="s">
        <v>38</v>
      </c>
      <c r="J823" s="7" t="s">
        <v>49</v>
      </c>
      <c r="K823" s="9" t="s">
        <v>164</v>
      </c>
      <c r="L823" s="7" t="e">
        <v>#N/A</v>
      </c>
      <c r="M823" s="9" t="s">
        <v>57</v>
      </c>
      <c r="N823" s="8" t="s">
        <v>202</v>
      </c>
      <c r="O823" s="9">
        <v>9</v>
      </c>
      <c r="P823" s="27" t="s">
        <v>6</v>
      </c>
      <c r="Q823" s="11" t="s">
        <v>216</v>
      </c>
      <c r="R823" s="11" t="s">
        <v>242</v>
      </c>
      <c r="S823" s="7"/>
      <c r="T823" s="7"/>
      <c r="U823" s="28" t="s">
        <v>211</v>
      </c>
    </row>
    <row r="824" spans="1:21" ht="15.75" x14ac:dyDescent="0.25">
      <c r="A824" s="6">
        <v>44893</v>
      </c>
      <c r="B824" s="7">
        <v>4239032022</v>
      </c>
      <c r="C824" s="8">
        <v>44887</v>
      </c>
      <c r="D824" s="8" t="s">
        <v>160</v>
      </c>
      <c r="E824" s="8" t="s">
        <v>151</v>
      </c>
      <c r="F824" s="9">
        <v>20224603754652</v>
      </c>
      <c r="G824" s="20" t="s">
        <v>22</v>
      </c>
      <c r="H824" s="8" t="s">
        <v>23</v>
      </c>
      <c r="I824" s="8" t="s">
        <v>47</v>
      </c>
      <c r="J824" s="7" t="s">
        <v>49</v>
      </c>
      <c r="K824" s="9" t="s">
        <v>164</v>
      </c>
      <c r="L824" s="7" t="e">
        <v>#N/A</v>
      </c>
      <c r="M824" s="9" t="s">
        <v>57</v>
      </c>
      <c r="N824" s="8" t="s">
        <v>202</v>
      </c>
      <c r="O824" s="9">
        <v>9</v>
      </c>
      <c r="P824" s="27" t="s">
        <v>6</v>
      </c>
      <c r="Q824" s="11" t="s">
        <v>216</v>
      </c>
      <c r="R824" s="11" t="s">
        <v>243</v>
      </c>
      <c r="S824" s="7"/>
      <c r="T824" s="7"/>
      <c r="U824" s="28" t="s">
        <v>211</v>
      </c>
    </row>
    <row r="825" spans="1:21" ht="15.75" x14ac:dyDescent="0.25">
      <c r="A825" s="6">
        <v>44893</v>
      </c>
      <c r="B825" s="7">
        <v>4236972022</v>
      </c>
      <c r="C825" s="8">
        <v>44887</v>
      </c>
      <c r="D825" s="8" t="s">
        <v>160</v>
      </c>
      <c r="E825" s="8" t="s">
        <v>151</v>
      </c>
      <c r="F825" s="9">
        <v>20224603754902</v>
      </c>
      <c r="G825" s="20" t="s">
        <v>22</v>
      </c>
      <c r="H825" s="8" t="s">
        <v>144</v>
      </c>
      <c r="I825" s="8" t="s">
        <v>47</v>
      </c>
      <c r="J825" s="7" t="s">
        <v>49</v>
      </c>
      <c r="K825" s="9" t="s">
        <v>205</v>
      </c>
      <c r="L825" s="7" t="e">
        <v>#N/A</v>
      </c>
      <c r="M825" s="9" t="s">
        <v>57</v>
      </c>
      <c r="N825" s="8" t="s">
        <v>202</v>
      </c>
      <c r="O825" s="9">
        <v>9</v>
      </c>
      <c r="P825" s="27" t="s">
        <v>6</v>
      </c>
      <c r="Q825" s="11" t="s">
        <v>216</v>
      </c>
      <c r="R825" s="11" t="s">
        <v>216</v>
      </c>
      <c r="S825" s="7"/>
      <c r="T825" s="7"/>
      <c r="U825" s="28" t="s">
        <v>211</v>
      </c>
    </row>
    <row r="826" spans="1:21" ht="15.75" x14ac:dyDescent="0.25">
      <c r="A826" s="6">
        <v>44893</v>
      </c>
      <c r="B826" s="7">
        <v>4227252022</v>
      </c>
      <c r="C826" s="8">
        <v>44887</v>
      </c>
      <c r="D826" s="8" t="s">
        <v>160</v>
      </c>
      <c r="E826" s="8" t="s">
        <v>151</v>
      </c>
      <c r="F826" s="9">
        <v>20225210131872</v>
      </c>
      <c r="G826" s="20" t="s">
        <v>22</v>
      </c>
      <c r="H826" s="8" t="s">
        <v>37</v>
      </c>
      <c r="I826" s="8" t="s">
        <v>38</v>
      </c>
      <c r="J826" s="7" t="s">
        <v>25</v>
      </c>
      <c r="K826" s="9" t="s">
        <v>201</v>
      </c>
      <c r="L826" s="7" t="e">
        <v>#N/A</v>
      </c>
      <c r="M826" s="9" t="s">
        <v>57</v>
      </c>
      <c r="N826" s="8" t="s">
        <v>202</v>
      </c>
      <c r="O826" s="9">
        <v>9</v>
      </c>
      <c r="P826" s="27" t="s">
        <v>6</v>
      </c>
      <c r="Q826" s="11" t="s">
        <v>216</v>
      </c>
      <c r="R826" s="11" t="s">
        <v>244</v>
      </c>
      <c r="S826" s="7"/>
      <c r="T826" s="7"/>
      <c r="U826" s="28" t="s">
        <v>211</v>
      </c>
    </row>
    <row r="827" spans="1:21" ht="15.75" x14ac:dyDescent="0.25">
      <c r="A827" s="6">
        <v>44893</v>
      </c>
      <c r="B827" s="7">
        <v>4240872022</v>
      </c>
      <c r="C827" s="8">
        <v>44888</v>
      </c>
      <c r="D827" s="8" t="s">
        <v>160</v>
      </c>
      <c r="E827" s="8" t="s">
        <v>151</v>
      </c>
      <c r="F827" s="9">
        <v>20224603768912</v>
      </c>
      <c r="G827" s="20" t="s">
        <v>22</v>
      </c>
      <c r="H827" s="8" t="s">
        <v>23</v>
      </c>
      <c r="I827" s="8" t="s">
        <v>38</v>
      </c>
      <c r="J827" s="7" t="s">
        <v>49</v>
      </c>
      <c r="K827" s="9" t="s">
        <v>240</v>
      </c>
      <c r="L827" s="7" t="e">
        <v>#N/A</v>
      </c>
      <c r="M827" s="9" t="s">
        <v>57</v>
      </c>
      <c r="N827" s="8" t="s">
        <v>202</v>
      </c>
      <c r="O827" s="9">
        <v>8</v>
      </c>
      <c r="P827" s="27" t="s">
        <v>6</v>
      </c>
      <c r="Q827" s="11" t="s">
        <v>216</v>
      </c>
      <c r="R827" s="11" t="s">
        <v>216</v>
      </c>
      <c r="S827" s="7"/>
      <c r="T827" s="7"/>
      <c r="U827" s="28" t="s">
        <v>211</v>
      </c>
    </row>
    <row r="828" spans="1:21" ht="15.75" x14ac:dyDescent="0.25">
      <c r="A828" s="6">
        <v>44893</v>
      </c>
      <c r="B828" s="7">
        <v>4240842022</v>
      </c>
      <c r="C828" s="8">
        <v>44888</v>
      </c>
      <c r="D828" s="8" t="s">
        <v>160</v>
      </c>
      <c r="E828" s="8" t="s">
        <v>151</v>
      </c>
      <c r="F828" s="9">
        <v>20224603764052</v>
      </c>
      <c r="G828" s="20" t="s">
        <v>22</v>
      </c>
      <c r="H828" s="8" t="s">
        <v>23</v>
      </c>
      <c r="I828" s="8" t="s">
        <v>38</v>
      </c>
      <c r="J828" s="7" t="s">
        <v>49</v>
      </c>
      <c r="K828" s="9" t="s">
        <v>175</v>
      </c>
      <c r="L828" s="7" t="e">
        <v>#N/A</v>
      </c>
      <c r="M828" s="9" t="s">
        <v>57</v>
      </c>
      <c r="N828" s="8" t="s">
        <v>202</v>
      </c>
      <c r="O828" s="9">
        <v>8</v>
      </c>
      <c r="P828" s="27" t="s">
        <v>6</v>
      </c>
      <c r="Q828" s="11" t="s">
        <v>216</v>
      </c>
      <c r="R828" s="11" t="s">
        <v>216</v>
      </c>
      <c r="S828" s="7"/>
      <c r="T828" s="7"/>
      <c r="U828" s="28" t="s">
        <v>211</v>
      </c>
    </row>
    <row r="829" spans="1:21" ht="15.75" x14ac:dyDescent="0.25">
      <c r="A829" s="6">
        <v>44893</v>
      </c>
      <c r="B829" s="7">
        <v>4283192022</v>
      </c>
      <c r="C829" s="8">
        <v>44889</v>
      </c>
      <c r="D829" s="8" t="s">
        <v>160</v>
      </c>
      <c r="E829" s="8" t="s">
        <v>151</v>
      </c>
      <c r="F829" s="9">
        <v>20224603791772</v>
      </c>
      <c r="G829" s="20" t="s">
        <v>22</v>
      </c>
      <c r="H829" s="8" t="s">
        <v>23</v>
      </c>
      <c r="I829" s="8" t="s">
        <v>117</v>
      </c>
      <c r="J829" s="7" t="s">
        <v>25</v>
      </c>
      <c r="K829" s="9" t="s">
        <v>201</v>
      </c>
      <c r="L829" s="7" t="e">
        <v>#N/A</v>
      </c>
      <c r="M829" s="9" t="s">
        <v>57</v>
      </c>
      <c r="N829" s="8" t="s">
        <v>202</v>
      </c>
      <c r="O829" s="9">
        <v>7</v>
      </c>
      <c r="P829" s="27" t="s">
        <v>6</v>
      </c>
      <c r="Q829" s="11" t="s">
        <v>216</v>
      </c>
      <c r="R829" s="11" t="s">
        <v>216</v>
      </c>
      <c r="S829" s="7"/>
      <c r="T829" s="7"/>
      <c r="U829" s="28" t="s">
        <v>211</v>
      </c>
    </row>
    <row r="830" spans="1:21" ht="15.75" x14ac:dyDescent="0.25">
      <c r="A830" s="6">
        <v>44893</v>
      </c>
      <c r="B830" s="7">
        <v>4280402022</v>
      </c>
      <c r="C830" s="8">
        <v>44889</v>
      </c>
      <c r="D830" s="8" t="s">
        <v>160</v>
      </c>
      <c r="E830" s="8" t="s">
        <v>151</v>
      </c>
      <c r="F830" s="9">
        <v>20224603793792</v>
      </c>
      <c r="G830" s="20" t="s">
        <v>22</v>
      </c>
      <c r="H830" s="8" t="s">
        <v>144</v>
      </c>
      <c r="I830" s="8" t="s">
        <v>38</v>
      </c>
      <c r="J830" s="7" t="s">
        <v>49</v>
      </c>
      <c r="K830" s="9" t="s">
        <v>240</v>
      </c>
      <c r="L830" s="7" t="e">
        <v>#N/A</v>
      </c>
      <c r="M830" s="9" t="s">
        <v>57</v>
      </c>
      <c r="N830" s="8" t="s">
        <v>202</v>
      </c>
      <c r="O830" s="9">
        <v>7</v>
      </c>
      <c r="P830" s="27" t="s">
        <v>6</v>
      </c>
      <c r="Q830" s="11" t="s">
        <v>216</v>
      </c>
      <c r="R830" s="11" t="s">
        <v>216</v>
      </c>
      <c r="S830" s="7"/>
      <c r="T830" s="7"/>
      <c r="U830" s="28" t="s">
        <v>211</v>
      </c>
    </row>
    <row r="831" spans="1:21" ht="15.75" x14ac:dyDescent="0.25">
      <c r="A831" s="6">
        <v>44893</v>
      </c>
      <c r="B831" s="7">
        <v>4278962022</v>
      </c>
      <c r="C831" s="8">
        <v>44889</v>
      </c>
      <c r="D831" s="8" t="s">
        <v>160</v>
      </c>
      <c r="E831" s="8" t="s">
        <v>151</v>
      </c>
      <c r="F831" s="9">
        <v>20224603778772</v>
      </c>
      <c r="G831" s="20" t="s">
        <v>22</v>
      </c>
      <c r="H831" s="8" t="s">
        <v>85</v>
      </c>
      <c r="I831" s="8" t="s">
        <v>38</v>
      </c>
      <c r="J831" s="7" t="s">
        <v>49</v>
      </c>
      <c r="K831" s="9" t="s">
        <v>164</v>
      </c>
      <c r="L831" s="7" t="e">
        <v>#N/A</v>
      </c>
      <c r="M831" s="9" t="s">
        <v>57</v>
      </c>
      <c r="N831" s="8" t="s">
        <v>202</v>
      </c>
      <c r="O831" s="9">
        <v>7</v>
      </c>
      <c r="P831" s="27" t="s">
        <v>6</v>
      </c>
      <c r="Q831" s="11" t="s">
        <v>216</v>
      </c>
      <c r="R831" s="11" t="s">
        <v>245</v>
      </c>
      <c r="S831" s="7"/>
      <c r="T831" s="7"/>
      <c r="U831" s="28" t="s">
        <v>211</v>
      </c>
    </row>
    <row r="832" spans="1:21" ht="15.75" x14ac:dyDescent="0.25">
      <c r="A832" s="6">
        <v>44893</v>
      </c>
      <c r="B832" s="7">
        <v>4272092022</v>
      </c>
      <c r="C832" s="8">
        <v>44889</v>
      </c>
      <c r="D832" s="8" t="s">
        <v>160</v>
      </c>
      <c r="E832" s="8" t="s">
        <v>151</v>
      </c>
      <c r="F832" s="9">
        <v>20224603791132</v>
      </c>
      <c r="G832" s="20" t="s">
        <v>22</v>
      </c>
      <c r="H832" s="8" t="s">
        <v>72</v>
      </c>
      <c r="I832" s="8" t="s">
        <v>38</v>
      </c>
      <c r="J832" s="7" t="s">
        <v>49</v>
      </c>
      <c r="K832" s="9" t="s">
        <v>196</v>
      </c>
      <c r="L832" s="7" t="e">
        <v>#N/A</v>
      </c>
      <c r="M832" s="9" t="s">
        <v>57</v>
      </c>
      <c r="N832" s="8" t="s">
        <v>202</v>
      </c>
      <c r="O832" s="9">
        <v>7</v>
      </c>
      <c r="P832" s="27" t="s">
        <v>6</v>
      </c>
      <c r="Q832" s="11" t="s">
        <v>216</v>
      </c>
      <c r="R832" s="11" t="s">
        <v>246</v>
      </c>
      <c r="S832" s="7"/>
      <c r="T832" s="7"/>
      <c r="U832" s="28" t="s">
        <v>211</v>
      </c>
    </row>
    <row r="833" spans="1:21" ht="15.75" x14ac:dyDescent="0.25">
      <c r="A833" s="6">
        <v>44893</v>
      </c>
      <c r="B833" s="7">
        <v>4271242022</v>
      </c>
      <c r="C833" s="8">
        <v>44889</v>
      </c>
      <c r="D833" s="8" t="s">
        <v>160</v>
      </c>
      <c r="E833" s="8" t="s">
        <v>151</v>
      </c>
      <c r="F833" s="9">
        <v>20225210132992</v>
      </c>
      <c r="G833" s="20" t="s">
        <v>22</v>
      </c>
      <c r="H833" s="8" t="s">
        <v>37</v>
      </c>
      <c r="I833" s="8" t="s">
        <v>38</v>
      </c>
      <c r="J833" s="7" t="s">
        <v>49</v>
      </c>
      <c r="K833" s="9" t="s">
        <v>128</v>
      </c>
      <c r="L833" s="7" t="e">
        <v>#N/A</v>
      </c>
      <c r="M833" s="9" t="s">
        <v>57</v>
      </c>
      <c r="N833" s="8" t="s">
        <v>202</v>
      </c>
      <c r="O833" s="9">
        <v>7</v>
      </c>
      <c r="P833" s="27" t="s">
        <v>6</v>
      </c>
      <c r="Q833" s="11" t="s">
        <v>216</v>
      </c>
      <c r="R833" s="11" t="s">
        <v>216</v>
      </c>
      <c r="S833" s="7"/>
      <c r="T833" s="7"/>
      <c r="U833" s="28" t="s">
        <v>211</v>
      </c>
    </row>
    <row r="834" spans="1:21" ht="15.75" x14ac:dyDescent="0.25">
      <c r="A834" s="6">
        <v>44893</v>
      </c>
      <c r="B834" s="7">
        <v>4249732022</v>
      </c>
      <c r="C834" s="8">
        <v>44889</v>
      </c>
      <c r="D834" s="8" t="s">
        <v>160</v>
      </c>
      <c r="E834" s="8" t="s">
        <v>160</v>
      </c>
      <c r="F834" s="9">
        <v>20224603795512</v>
      </c>
      <c r="G834" s="20" t="s">
        <v>22</v>
      </c>
      <c r="H834" s="8" t="s">
        <v>72</v>
      </c>
      <c r="I834" s="8" t="s">
        <v>38</v>
      </c>
      <c r="J834" s="7" t="s">
        <v>49</v>
      </c>
      <c r="K834" s="9" t="s">
        <v>164</v>
      </c>
      <c r="L834" s="7" t="e">
        <v>#N/A</v>
      </c>
      <c r="M834" s="9" t="s">
        <v>57</v>
      </c>
      <c r="N834" s="8" t="s">
        <v>202</v>
      </c>
      <c r="O834" s="9">
        <v>7</v>
      </c>
      <c r="P834" s="27" t="s">
        <v>6</v>
      </c>
      <c r="Q834" s="11" t="s">
        <v>216</v>
      </c>
      <c r="R834" s="11" t="s">
        <v>247</v>
      </c>
      <c r="S834" s="7"/>
      <c r="T834" s="7"/>
      <c r="U834" s="28" t="s">
        <v>211</v>
      </c>
    </row>
    <row r="835" spans="1:21" ht="15.75" x14ac:dyDescent="0.25">
      <c r="A835" s="6">
        <v>44893</v>
      </c>
      <c r="B835" s="7">
        <v>4249162022</v>
      </c>
      <c r="C835" s="8">
        <v>44889</v>
      </c>
      <c r="D835" s="8" t="s">
        <v>160</v>
      </c>
      <c r="E835" s="8" t="s">
        <v>151</v>
      </c>
      <c r="F835" s="9">
        <v>20224603795052</v>
      </c>
      <c r="G835" s="20" t="s">
        <v>22</v>
      </c>
      <c r="H835" s="8" t="s">
        <v>72</v>
      </c>
      <c r="I835" s="8" t="s">
        <v>38</v>
      </c>
      <c r="J835" s="7" t="s">
        <v>49</v>
      </c>
      <c r="K835" s="9" t="s">
        <v>206</v>
      </c>
      <c r="L835" s="7" t="e">
        <v>#N/A</v>
      </c>
      <c r="M835" s="9" t="s">
        <v>57</v>
      </c>
      <c r="N835" s="8" t="s">
        <v>202</v>
      </c>
      <c r="O835" s="9">
        <v>7</v>
      </c>
      <c r="P835" s="27" t="s">
        <v>6</v>
      </c>
      <c r="Q835" s="11" t="s">
        <v>216</v>
      </c>
      <c r="R835" s="11" t="s">
        <v>216</v>
      </c>
      <c r="S835" s="7"/>
      <c r="T835" s="7"/>
      <c r="U835" s="28" t="s">
        <v>211</v>
      </c>
    </row>
    <row r="836" spans="1:21" ht="15.75" x14ac:dyDescent="0.25">
      <c r="A836" s="31">
        <v>44893</v>
      </c>
      <c r="B836" s="27">
        <v>4244972022</v>
      </c>
      <c r="C836" s="8">
        <v>44889</v>
      </c>
      <c r="D836" s="8" t="s">
        <v>160</v>
      </c>
      <c r="E836" s="8" t="s">
        <v>151</v>
      </c>
      <c r="F836" s="9">
        <v>20224603778262</v>
      </c>
      <c r="G836" s="20" t="s">
        <v>22</v>
      </c>
      <c r="H836" s="8" t="s">
        <v>72</v>
      </c>
      <c r="I836" s="8" t="s">
        <v>38</v>
      </c>
      <c r="J836" s="7" t="s">
        <v>49</v>
      </c>
      <c r="K836" s="9" t="s">
        <v>164</v>
      </c>
      <c r="L836" s="7" t="e">
        <v>#N/A</v>
      </c>
      <c r="M836" s="9" t="s">
        <v>57</v>
      </c>
      <c r="N836" s="8" t="s">
        <v>202</v>
      </c>
      <c r="O836" s="9">
        <v>7</v>
      </c>
      <c r="P836" s="27" t="s">
        <v>6</v>
      </c>
      <c r="Q836" s="26" t="s">
        <v>216</v>
      </c>
      <c r="R836" s="26" t="s">
        <v>248</v>
      </c>
      <c r="S836" s="27"/>
      <c r="T836" s="27"/>
      <c r="U836" s="28" t="s">
        <v>211</v>
      </c>
    </row>
    <row r="837" spans="1:21" ht="15.75" x14ac:dyDescent="0.25">
      <c r="A837" s="31">
        <v>44893</v>
      </c>
      <c r="B837" s="27">
        <v>4168292022</v>
      </c>
      <c r="C837" s="8">
        <v>44889</v>
      </c>
      <c r="D837" s="8" t="s">
        <v>160</v>
      </c>
      <c r="E837" s="8" t="s">
        <v>151</v>
      </c>
      <c r="F837" s="9">
        <v>20224603779332</v>
      </c>
      <c r="G837" s="20" t="s">
        <v>22</v>
      </c>
      <c r="H837" s="8" t="s">
        <v>72</v>
      </c>
      <c r="I837" s="8" t="s">
        <v>38</v>
      </c>
      <c r="J837" s="7" t="s">
        <v>49</v>
      </c>
      <c r="K837" s="9" t="s">
        <v>217</v>
      </c>
      <c r="L837" s="7" t="e">
        <v>#N/A</v>
      </c>
      <c r="M837" s="9" t="s">
        <v>57</v>
      </c>
      <c r="N837" s="8" t="s">
        <v>202</v>
      </c>
      <c r="O837" s="9">
        <v>7</v>
      </c>
      <c r="P837" s="27" t="s">
        <v>6</v>
      </c>
      <c r="Q837" s="26" t="s">
        <v>216</v>
      </c>
      <c r="R837" s="26" t="s">
        <v>216</v>
      </c>
      <c r="S837" s="27"/>
      <c r="T837" s="27"/>
      <c r="U837" s="28" t="s">
        <v>211</v>
      </c>
    </row>
    <row r="838" spans="1:21" ht="15.75" x14ac:dyDescent="0.25">
      <c r="A838" s="6">
        <v>44893</v>
      </c>
      <c r="B838" s="7">
        <v>4267572022</v>
      </c>
      <c r="C838" s="8">
        <v>44890</v>
      </c>
      <c r="D838" s="8" t="s">
        <v>160</v>
      </c>
      <c r="E838" s="8" t="s">
        <v>151</v>
      </c>
      <c r="F838" s="9">
        <v>20224603795962</v>
      </c>
      <c r="G838" s="20" t="s">
        <v>22</v>
      </c>
      <c r="H838" s="8" t="s">
        <v>72</v>
      </c>
      <c r="I838" s="8" t="s">
        <v>38</v>
      </c>
      <c r="J838" s="7" t="s">
        <v>49</v>
      </c>
      <c r="K838" s="9" t="s">
        <v>217</v>
      </c>
      <c r="L838" s="7" t="e">
        <v>#N/A</v>
      </c>
      <c r="M838" s="9" t="s">
        <v>57</v>
      </c>
      <c r="N838" s="8" t="s">
        <v>202</v>
      </c>
      <c r="O838" s="9">
        <v>6</v>
      </c>
      <c r="P838" s="27" t="s">
        <v>6</v>
      </c>
      <c r="Q838" s="11" t="s">
        <v>216</v>
      </c>
      <c r="R838" s="11" t="s">
        <v>216</v>
      </c>
      <c r="S838" s="7"/>
      <c r="T838" s="7"/>
      <c r="U838" s="28" t="s">
        <v>211</v>
      </c>
    </row>
    <row r="839" spans="1:21" ht="15.75" x14ac:dyDescent="0.25">
      <c r="A839" s="6">
        <v>44893</v>
      </c>
      <c r="B839" s="7">
        <v>4267312022</v>
      </c>
      <c r="C839" s="8">
        <v>44890</v>
      </c>
      <c r="D839" s="8" t="s">
        <v>160</v>
      </c>
      <c r="E839" s="8" t="s">
        <v>151</v>
      </c>
      <c r="F839" s="9">
        <v>20224603795592</v>
      </c>
      <c r="G839" s="20" t="s">
        <v>22</v>
      </c>
      <c r="H839" s="8" t="s">
        <v>72</v>
      </c>
      <c r="I839" s="8" t="s">
        <v>38</v>
      </c>
      <c r="J839" s="7" t="s">
        <v>49</v>
      </c>
      <c r="K839" s="9" t="s">
        <v>175</v>
      </c>
      <c r="L839" s="7" t="e">
        <v>#N/A</v>
      </c>
      <c r="M839" s="9" t="s">
        <v>57</v>
      </c>
      <c r="N839" s="8" t="s">
        <v>202</v>
      </c>
      <c r="O839" s="9">
        <v>6</v>
      </c>
      <c r="P839" s="27" t="s">
        <v>6</v>
      </c>
      <c r="Q839" s="11" t="s">
        <v>216</v>
      </c>
      <c r="R839" s="11" t="s">
        <v>216</v>
      </c>
      <c r="S839" s="7"/>
      <c r="T839" s="7"/>
      <c r="U839" s="28" t="s">
        <v>211</v>
      </c>
    </row>
    <row r="840" spans="1:21" ht="15.75" x14ac:dyDescent="0.25">
      <c r="A840" s="6">
        <v>44901</v>
      </c>
      <c r="B840" s="7">
        <v>4272272022</v>
      </c>
      <c r="C840" s="8">
        <v>44890</v>
      </c>
      <c r="D840" s="8" t="s">
        <v>160</v>
      </c>
      <c r="E840" s="8" t="s">
        <v>151</v>
      </c>
      <c r="F840" s="9">
        <v>20224603799002</v>
      </c>
      <c r="G840" s="20" t="s">
        <v>22</v>
      </c>
      <c r="H840" s="8" t="s">
        <v>23</v>
      </c>
      <c r="I840" s="8" t="s">
        <v>47</v>
      </c>
      <c r="J840" s="7" t="s">
        <v>25</v>
      </c>
      <c r="K840" s="9" t="s">
        <v>201</v>
      </c>
      <c r="L840" s="7" t="e">
        <v>#N/A</v>
      </c>
      <c r="M840" s="9" t="s">
        <v>57</v>
      </c>
      <c r="N840" s="8" t="s">
        <v>202</v>
      </c>
      <c r="O840" s="9">
        <v>6</v>
      </c>
      <c r="P840" s="27" t="s">
        <v>6</v>
      </c>
      <c r="Q840" s="11" t="s">
        <v>216</v>
      </c>
      <c r="R840" s="11" t="s">
        <v>216</v>
      </c>
      <c r="S840" s="7"/>
      <c r="T840" s="7"/>
      <c r="U840" s="28" t="s">
        <v>211</v>
      </c>
    </row>
    <row r="841" spans="1:21" ht="15.75" x14ac:dyDescent="0.25">
      <c r="A841" s="6">
        <v>44901</v>
      </c>
      <c r="B841" s="7">
        <v>4280342022</v>
      </c>
      <c r="C841" s="8">
        <v>44893</v>
      </c>
      <c r="D841" s="8" t="s">
        <v>160</v>
      </c>
      <c r="E841" s="8" t="s">
        <v>151</v>
      </c>
      <c r="F841" s="9">
        <v>20224603801822</v>
      </c>
      <c r="G841" s="20" t="s">
        <v>22</v>
      </c>
      <c r="H841" s="8" t="s">
        <v>23</v>
      </c>
      <c r="I841" s="8" t="s">
        <v>82</v>
      </c>
      <c r="J841" s="7" t="s">
        <v>25</v>
      </c>
      <c r="K841" s="9" t="s">
        <v>201</v>
      </c>
      <c r="L841" s="7" t="e">
        <v>#N/A</v>
      </c>
      <c r="M841" s="9" t="s">
        <v>57</v>
      </c>
      <c r="N841" s="8" t="s">
        <v>202</v>
      </c>
      <c r="O841" s="9">
        <v>5</v>
      </c>
      <c r="P841" s="27" t="s">
        <v>6</v>
      </c>
      <c r="Q841" s="11" t="s">
        <v>216</v>
      </c>
      <c r="R841" s="11" t="s">
        <v>216</v>
      </c>
      <c r="S841" s="7"/>
      <c r="T841" s="7"/>
      <c r="U841" s="28" t="s">
        <v>211</v>
      </c>
    </row>
    <row r="842" spans="1:21" ht="15.75" x14ac:dyDescent="0.25">
      <c r="A842" s="6">
        <v>44901</v>
      </c>
      <c r="B842" s="7">
        <v>4348242022</v>
      </c>
      <c r="C842" s="8">
        <v>44894</v>
      </c>
      <c r="D842" s="8" t="s">
        <v>160</v>
      </c>
      <c r="E842" s="8" t="s">
        <v>160</v>
      </c>
      <c r="F842" s="9">
        <v>20224603820002</v>
      </c>
      <c r="G842" s="20" t="s">
        <v>22</v>
      </c>
      <c r="H842" s="8" t="s">
        <v>23</v>
      </c>
      <c r="I842" s="8" t="s">
        <v>38</v>
      </c>
      <c r="J842" s="7" t="s">
        <v>49</v>
      </c>
      <c r="K842" s="9" t="s">
        <v>240</v>
      </c>
      <c r="L842" s="7" t="e">
        <v>#N/A</v>
      </c>
      <c r="M842" s="9" t="s">
        <v>57</v>
      </c>
      <c r="N842" s="8" t="s">
        <v>202</v>
      </c>
      <c r="O842" s="9">
        <v>4</v>
      </c>
      <c r="P842" s="27" t="s">
        <v>6</v>
      </c>
      <c r="Q842" s="11" t="s">
        <v>216</v>
      </c>
      <c r="R842" s="11" t="s">
        <v>216</v>
      </c>
      <c r="S842" s="7"/>
      <c r="T842" s="7"/>
      <c r="U842" s="28" t="s">
        <v>211</v>
      </c>
    </row>
    <row r="843" spans="1:21" ht="15.75" x14ac:dyDescent="0.25">
      <c r="A843" s="6">
        <v>44901</v>
      </c>
      <c r="B843" s="7">
        <v>4375852022</v>
      </c>
      <c r="C843" s="8">
        <v>44895</v>
      </c>
      <c r="D843" s="8" t="s">
        <v>160</v>
      </c>
      <c r="E843" s="8" t="s">
        <v>160</v>
      </c>
      <c r="F843" s="9">
        <v>20224603840972</v>
      </c>
      <c r="G843" s="20" t="s">
        <v>22</v>
      </c>
      <c r="H843" s="8" t="s">
        <v>23</v>
      </c>
      <c r="I843" s="8" t="s">
        <v>38</v>
      </c>
      <c r="J843" s="7" t="s">
        <v>49</v>
      </c>
      <c r="K843" s="9" t="s">
        <v>206</v>
      </c>
      <c r="L843" s="7" t="e">
        <v>#N/A</v>
      </c>
      <c r="M843" s="9" t="s">
        <v>57</v>
      </c>
      <c r="N843" s="8" t="s">
        <v>202</v>
      </c>
      <c r="O843" s="9">
        <v>3</v>
      </c>
      <c r="P843" s="27" t="s">
        <v>6</v>
      </c>
      <c r="Q843" s="11" t="s">
        <v>216</v>
      </c>
      <c r="R843" s="11" t="s">
        <v>216</v>
      </c>
      <c r="S843" s="7"/>
      <c r="T843" s="7"/>
      <c r="U843" s="28" t="s">
        <v>211</v>
      </c>
    </row>
    <row r="844" spans="1:21" ht="15.75" x14ac:dyDescent="0.25">
      <c r="A844" s="6">
        <v>44901</v>
      </c>
      <c r="B844" s="7">
        <v>4374232022</v>
      </c>
      <c r="C844" s="8">
        <v>44895</v>
      </c>
      <c r="D844" s="8" t="s">
        <v>160</v>
      </c>
      <c r="E844" s="8" t="s">
        <v>160</v>
      </c>
      <c r="F844" s="9">
        <v>20225210135542</v>
      </c>
      <c r="G844" s="20" t="s">
        <v>22</v>
      </c>
      <c r="H844" s="8" t="s">
        <v>37</v>
      </c>
      <c r="I844" s="8" t="s">
        <v>38</v>
      </c>
      <c r="J844" s="7" t="s">
        <v>25</v>
      </c>
      <c r="K844" s="9" t="s">
        <v>249</v>
      </c>
      <c r="L844" s="7" t="e">
        <v>#N/A</v>
      </c>
      <c r="M844" s="9" t="s">
        <v>57</v>
      </c>
      <c r="N844" s="8" t="s">
        <v>202</v>
      </c>
      <c r="O844" s="9">
        <v>3</v>
      </c>
      <c r="P844" s="27" t="s">
        <v>6</v>
      </c>
      <c r="Q844" s="11" t="s">
        <v>216</v>
      </c>
      <c r="R844" s="11" t="s">
        <v>216</v>
      </c>
      <c r="S844" s="7"/>
      <c r="T844" s="7"/>
      <c r="U844" s="28" t="s">
        <v>211</v>
      </c>
    </row>
    <row r="845" spans="1:21" ht="15.75" x14ac:dyDescent="0.25">
      <c r="A845" s="6">
        <v>44901</v>
      </c>
      <c r="B845" s="7">
        <v>4342442022</v>
      </c>
      <c r="C845" s="8">
        <v>44895</v>
      </c>
      <c r="D845" s="8" t="s">
        <v>160</v>
      </c>
      <c r="E845" s="8" t="s">
        <v>160</v>
      </c>
      <c r="F845" s="9">
        <v>20224603859422</v>
      </c>
      <c r="G845" s="20" t="s">
        <v>22</v>
      </c>
      <c r="H845" s="8" t="s">
        <v>23</v>
      </c>
      <c r="I845" s="8" t="s">
        <v>24</v>
      </c>
      <c r="J845" s="7" t="s">
        <v>49</v>
      </c>
      <c r="K845" s="9" t="s">
        <v>189</v>
      </c>
      <c r="L845" s="7" t="e">
        <v>#N/A</v>
      </c>
      <c r="M845" s="9" t="s">
        <v>183</v>
      </c>
      <c r="N845" s="8" t="s">
        <v>202</v>
      </c>
      <c r="O845" s="9">
        <v>3</v>
      </c>
      <c r="P845" s="27" t="s">
        <v>6</v>
      </c>
      <c r="Q845" s="11" t="s">
        <v>216</v>
      </c>
      <c r="R845" s="11" t="s">
        <v>216</v>
      </c>
      <c r="S845" s="7"/>
      <c r="T845" s="7"/>
      <c r="U845" s="28" t="s">
        <v>211</v>
      </c>
    </row>
    <row r="846" spans="1:21" ht="15.75" x14ac:dyDescent="0.25">
      <c r="A846" s="6">
        <v>44901</v>
      </c>
      <c r="B846" s="7">
        <v>4334582022</v>
      </c>
      <c r="C846" s="8">
        <v>44895</v>
      </c>
      <c r="D846" s="8" t="s">
        <v>160</v>
      </c>
      <c r="E846" s="8" t="s">
        <v>160</v>
      </c>
      <c r="F846" s="9">
        <v>20224603859582</v>
      </c>
      <c r="G846" s="20" t="s">
        <v>22</v>
      </c>
      <c r="H846" s="8" t="s">
        <v>23</v>
      </c>
      <c r="I846" s="8" t="s">
        <v>38</v>
      </c>
      <c r="J846" s="7" t="s">
        <v>49</v>
      </c>
      <c r="K846" s="9" t="s">
        <v>164</v>
      </c>
      <c r="L846" s="7" t="e">
        <v>#N/A</v>
      </c>
      <c r="M846" s="9" t="s">
        <v>183</v>
      </c>
      <c r="N846" s="8" t="s">
        <v>202</v>
      </c>
      <c r="O846" s="9">
        <v>3</v>
      </c>
      <c r="P846" s="27" t="s">
        <v>6</v>
      </c>
      <c r="Q846" s="11" t="s">
        <v>216</v>
      </c>
      <c r="R846" s="11" t="s">
        <v>250</v>
      </c>
      <c r="S846" s="7"/>
      <c r="T846" s="7"/>
      <c r="U846" s="28" t="s">
        <v>211</v>
      </c>
    </row>
    <row r="847" spans="1:21" ht="15.75" x14ac:dyDescent="0.25">
      <c r="A847" s="6">
        <v>44901</v>
      </c>
      <c r="B847" s="7">
        <v>4397212022</v>
      </c>
      <c r="C847" s="8">
        <v>44896</v>
      </c>
      <c r="D847" s="8" t="s">
        <v>160</v>
      </c>
      <c r="E847" s="8" t="s">
        <v>160</v>
      </c>
      <c r="F847" s="9">
        <v>20225210136032</v>
      </c>
      <c r="G847" s="20" t="s">
        <v>22</v>
      </c>
      <c r="H847" s="8" t="s">
        <v>37</v>
      </c>
      <c r="I847" s="8" t="s">
        <v>38</v>
      </c>
      <c r="J847" s="7" t="s">
        <v>49</v>
      </c>
      <c r="K847" s="9" t="s">
        <v>59</v>
      </c>
      <c r="L847" s="7" t="e">
        <v>#N/A</v>
      </c>
      <c r="M847" s="9" t="s">
        <v>183</v>
      </c>
      <c r="N847" s="8" t="s">
        <v>202</v>
      </c>
      <c r="O847" s="9">
        <v>2</v>
      </c>
      <c r="P847" s="27" t="s">
        <v>6</v>
      </c>
      <c r="Q847" s="11" t="s">
        <v>251</v>
      </c>
      <c r="R847" s="11" t="s">
        <v>252</v>
      </c>
      <c r="S847" s="7"/>
      <c r="T847" s="7"/>
      <c r="U847" s="28" t="s">
        <v>211</v>
      </c>
    </row>
    <row r="848" spans="1:21" ht="15.75" x14ac:dyDescent="0.25">
      <c r="A848" s="6">
        <v>44901</v>
      </c>
      <c r="B848" s="7">
        <v>4395562022</v>
      </c>
      <c r="C848" s="8">
        <v>44896</v>
      </c>
      <c r="D848" s="8" t="s">
        <v>160</v>
      </c>
      <c r="E848" s="8" t="s">
        <v>160</v>
      </c>
      <c r="F848" s="9">
        <v>20225210136012</v>
      </c>
      <c r="G848" s="20" t="s">
        <v>22</v>
      </c>
      <c r="H848" s="8" t="s">
        <v>37</v>
      </c>
      <c r="I848" s="8" t="s">
        <v>38</v>
      </c>
      <c r="J848" s="7" t="s">
        <v>49</v>
      </c>
      <c r="K848" s="9" t="s">
        <v>133</v>
      </c>
      <c r="L848" s="7" t="e">
        <v>#N/A</v>
      </c>
      <c r="M848" s="9" t="s">
        <v>183</v>
      </c>
      <c r="N848" s="8" t="s">
        <v>202</v>
      </c>
      <c r="O848" s="9">
        <v>2</v>
      </c>
      <c r="P848" s="27" t="s">
        <v>6</v>
      </c>
      <c r="Q848" s="11" t="s">
        <v>216</v>
      </c>
      <c r="R848" s="11" t="s">
        <v>216</v>
      </c>
      <c r="S848" s="7"/>
      <c r="T848" s="7"/>
      <c r="U848" s="28" t="s">
        <v>211</v>
      </c>
    </row>
    <row r="849" spans="1:21" ht="15.75" x14ac:dyDescent="0.25">
      <c r="A849" s="31">
        <v>44901</v>
      </c>
      <c r="B849" s="27">
        <v>4394252022</v>
      </c>
      <c r="C849" s="8">
        <v>44896</v>
      </c>
      <c r="D849" s="8" t="s">
        <v>160</v>
      </c>
      <c r="E849" s="8" t="s">
        <v>160</v>
      </c>
      <c r="F849" s="9">
        <v>20225210136002</v>
      </c>
      <c r="G849" s="20" t="s">
        <v>22</v>
      </c>
      <c r="H849" s="8" t="s">
        <v>37</v>
      </c>
      <c r="I849" s="8" t="s">
        <v>38</v>
      </c>
      <c r="J849" s="7" t="s">
        <v>25</v>
      </c>
      <c r="K849" s="9" t="s">
        <v>120</v>
      </c>
      <c r="L849" s="7" t="e">
        <v>#N/A</v>
      </c>
      <c r="M849" s="9" t="s">
        <v>183</v>
      </c>
      <c r="N849" s="8" t="s">
        <v>202</v>
      </c>
      <c r="O849" s="9">
        <v>2</v>
      </c>
      <c r="P849" s="27" t="s">
        <v>6</v>
      </c>
      <c r="Q849" s="26" t="s">
        <v>216</v>
      </c>
      <c r="R849" s="26" t="s">
        <v>216</v>
      </c>
      <c r="S849" s="27"/>
      <c r="T849" s="27"/>
      <c r="U849" s="28" t="s">
        <v>211</v>
      </c>
    </row>
    <row r="850" spans="1:21" ht="15.75" x14ac:dyDescent="0.25">
      <c r="A850" s="31">
        <v>44901</v>
      </c>
      <c r="B850" s="27">
        <v>4362382022</v>
      </c>
      <c r="C850" s="8">
        <v>44896</v>
      </c>
      <c r="D850" s="8" t="s">
        <v>160</v>
      </c>
      <c r="E850" s="8" t="s">
        <v>160</v>
      </c>
      <c r="F850" s="9">
        <v>20224603848482</v>
      </c>
      <c r="G850" s="20" t="s">
        <v>22</v>
      </c>
      <c r="H850" s="8" t="s">
        <v>72</v>
      </c>
      <c r="I850" s="8" t="s">
        <v>38</v>
      </c>
      <c r="J850" s="7" t="s">
        <v>49</v>
      </c>
      <c r="K850" s="9" t="s">
        <v>217</v>
      </c>
      <c r="L850" s="7" t="e">
        <v>#N/A</v>
      </c>
      <c r="M850" s="9" t="s">
        <v>183</v>
      </c>
      <c r="N850" s="8" t="s">
        <v>202</v>
      </c>
      <c r="O850" s="9">
        <v>2</v>
      </c>
      <c r="P850" s="27" t="s">
        <v>6</v>
      </c>
      <c r="Q850" s="26" t="s">
        <v>216</v>
      </c>
      <c r="R850" s="26" t="s">
        <v>253</v>
      </c>
      <c r="S850" s="27"/>
      <c r="T850" s="27"/>
      <c r="U850" s="28" t="s">
        <v>211</v>
      </c>
    </row>
    <row r="851" spans="1:21" ht="15.75" x14ac:dyDescent="0.25">
      <c r="A851" s="31">
        <v>44901</v>
      </c>
      <c r="B851" s="27">
        <v>4361482022</v>
      </c>
      <c r="C851" s="8">
        <v>44896</v>
      </c>
      <c r="D851" s="8" t="s">
        <v>160</v>
      </c>
      <c r="E851" s="8" t="s">
        <v>160</v>
      </c>
      <c r="F851" s="9">
        <v>20224603869342</v>
      </c>
      <c r="G851" s="20" t="s">
        <v>22</v>
      </c>
      <c r="H851" s="8" t="s">
        <v>72</v>
      </c>
      <c r="I851" s="8" t="s">
        <v>38</v>
      </c>
      <c r="J851" s="7" t="s">
        <v>49</v>
      </c>
      <c r="K851" s="9" t="s">
        <v>240</v>
      </c>
      <c r="L851" s="7" t="e">
        <v>#N/A</v>
      </c>
      <c r="M851" s="9" t="s">
        <v>183</v>
      </c>
      <c r="N851" s="8" t="s">
        <v>202</v>
      </c>
      <c r="O851" s="9">
        <v>2</v>
      </c>
      <c r="P851" s="27" t="s">
        <v>6</v>
      </c>
      <c r="Q851" s="26" t="s">
        <v>216</v>
      </c>
      <c r="R851" s="26" t="s">
        <v>216</v>
      </c>
      <c r="S851" s="27"/>
      <c r="T851" s="27"/>
      <c r="U851" s="28" t="s">
        <v>211</v>
      </c>
    </row>
    <row r="852" spans="1:21" ht="15.75" x14ac:dyDescent="0.25">
      <c r="A852" s="31">
        <v>44901</v>
      </c>
      <c r="B852" s="27">
        <v>4403412022</v>
      </c>
      <c r="C852" s="8">
        <v>44897</v>
      </c>
      <c r="D852" s="8" t="s">
        <v>160</v>
      </c>
      <c r="E852" s="8" t="s">
        <v>160</v>
      </c>
      <c r="F852" s="9">
        <v>20225210136102</v>
      </c>
      <c r="G852" s="20" t="s">
        <v>22</v>
      </c>
      <c r="H852" s="8" t="s">
        <v>37</v>
      </c>
      <c r="I852" s="8" t="s">
        <v>38</v>
      </c>
      <c r="J852" s="7" t="s">
        <v>25</v>
      </c>
      <c r="K852" s="9" t="s">
        <v>219</v>
      </c>
      <c r="L852" s="7" t="e">
        <v>#N/A</v>
      </c>
      <c r="M852" s="9" t="s">
        <v>183</v>
      </c>
      <c r="N852" s="8" t="s">
        <v>202</v>
      </c>
      <c r="O852" s="9">
        <v>1</v>
      </c>
      <c r="P852" s="27" t="s">
        <v>6</v>
      </c>
      <c r="Q852" s="26" t="s">
        <v>216</v>
      </c>
      <c r="R852" s="26" t="s">
        <v>216</v>
      </c>
      <c r="S852" s="27"/>
      <c r="T852" s="27"/>
      <c r="U852" s="28" t="s">
        <v>211</v>
      </c>
    </row>
    <row r="853" spans="1:21" ht="15.75" x14ac:dyDescent="0.25">
      <c r="A853" s="31">
        <v>44901</v>
      </c>
      <c r="B853" s="27">
        <v>4387942022</v>
      </c>
      <c r="C853" s="8">
        <v>44897</v>
      </c>
      <c r="D853" s="8" t="s">
        <v>160</v>
      </c>
      <c r="E853" s="8" t="s">
        <v>160</v>
      </c>
      <c r="F853" s="9">
        <v>20224603868642</v>
      </c>
      <c r="G853" s="20" t="s">
        <v>22</v>
      </c>
      <c r="H853" s="8" t="s">
        <v>144</v>
      </c>
      <c r="I853" s="8" t="s">
        <v>38</v>
      </c>
      <c r="J853" s="7" t="s">
        <v>49</v>
      </c>
      <c r="K853" s="9" t="s">
        <v>206</v>
      </c>
      <c r="L853" s="7" t="e">
        <v>#N/A</v>
      </c>
      <c r="M853" s="9" t="s">
        <v>183</v>
      </c>
      <c r="N853" s="8" t="s">
        <v>202</v>
      </c>
      <c r="O853" s="9">
        <v>1</v>
      </c>
      <c r="P853" s="27" t="s">
        <v>6</v>
      </c>
      <c r="Q853" s="26" t="s">
        <v>216</v>
      </c>
      <c r="R853" s="26" t="s">
        <v>254</v>
      </c>
      <c r="S853" s="27"/>
      <c r="T853" s="27"/>
      <c r="U853" s="28" t="s">
        <v>211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G683:U684 L702:M702 L698:M698 H685:K685 C677:I680 G685:G697 F689:F697 L685:L697 M688:U697 N685:U687 M687 N698:U702 L703:U708 L699:L701 C681:D708 E689:E706 R804:U804 C798:C811 P804 R828:U828 P798:U803 P805:U811 E798:N798 E800:E808 C815:D853 F829:U829 C812:U812 G838:I838 N838 O838:U853 L838 L781 L785 L789 L792:L794 L796 L799 F809:I809 L803:L808 E810:I811 L810:L811 C813:I814 L813 N781:U781 N785:U785 N789:U789 N792:U794 N796:U796 N799 N803:N808 N810:N811 N813:U813 K481:P481 F681:I682 K677:U682 H687:K691 H692:I697 F698:I698 J692:K698 F708:I708 K708 C709:I712 K709:U712 J708:J712 K780:U780 C780:J781 K786:U786 K797:U797 K795:U795 K790:U791 K800:N800 F799:J800 K828:P828 F827:J828 F830:I837 K830:U837 J455:J481 G455:I480 K455:N480 A483:I483 J482:L483 A484:L494 C495:M497 C498:P499 C500:N516 K517:N521 K522:Q524 C517:J524 C666:K674 J675:J682 H686:J686 F699:K707 C782:U782 C787:U788 C789:J797 F801:N802 F803:J808 K809:N809 J809:J811 J813:J826 F815:I826 K814:U827 J830:J853 F839:I853 K839:N853 C2:Q454 C525:Q665 K783:U784 C783:J786 C713:U779">
    <cfRule type="expression" dxfId="197" priority="115">
      <formula>$U2="GESTIONADO"</formula>
    </cfRule>
  </conditionalFormatting>
  <conditionalFormatting sqref="A388:B391">
    <cfRule type="expression" dxfId="196" priority="114">
      <formula>$U388="GESTIONADO"</formula>
    </cfRule>
  </conditionalFormatting>
  <conditionalFormatting sqref="A388:B391">
    <cfRule type="expression" dxfId="195" priority="113">
      <formula>$U388="GESTIONADO"</formula>
    </cfRule>
  </conditionalFormatting>
  <conditionalFormatting sqref="A388:B391">
    <cfRule type="expression" dxfId="194" priority="112">
      <formula>$U388="GESTIONADO"</formula>
    </cfRule>
  </conditionalFormatting>
  <conditionalFormatting sqref="A388:B391">
    <cfRule type="expression" dxfId="193" priority="111">
      <formula>$U388="GESTIONADO"</formula>
    </cfRule>
  </conditionalFormatting>
  <conditionalFormatting sqref="A388:B391">
    <cfRule type="expression" dxfId="192" priority="110">
      <formula>$U388="GESTIONADO"</formula>
    </cfRule>
  </conditionalFormatting>
  <conditionalFormatting sqref="A392:B397">
    <cfRule type="expression" dxfId="191" priority="109">
      <formula>$U392="GESTIONADO"</formula>
    </cfRule>
  </conditionalFormatting>
  <conditionalFormatting sqref="A392:B397">
    <cfRule type="expression" dxfId="190" priority="108">
      <formula>$U392="GESTIONADO"</formula>
    </cfRule>
  </conditionalFormatting>
  <conditionalFormatting sqref="A392:B397">
    <cfRule type="expression" dxfId="189" priority="107">
      <formula>$U392="GESTIONADO"</formula>
    </cfRule>
  </conditionalFormatting>
  <conditionalFormatting sqref="A392:B397">
    <cfRule type="expression" dxfId="188" priority="106">
      <formula>$U392="GESTIONADO"</formula>
    </cfRule>
  </conditionalFormatting>
  <conditionalFormatting sqref="A392:B397">
    <cfRule type="expression" dxfId="187" priority="105">
      <formula>$U392="GESTIONADO"</formula>
    </cfRule>
  </conditionalFormatting>
  <conditionalFormatting sqref="A392:B397">
    <cfRule type="expression" dxfId="186" priority="104">
      <formula>$U392="GESTIONADO"</formula>
    </cfRule>
  </conditionalFormatting>
  <conditionalFormatting sqref="A398:B401">
    <cfRule type="expression" dxfId="185" priority="103">
      <formula>$U398="GESTIONADO"</formula>
    </cfRule>
  </conditionalFormatting>
  <conditionalFormatting sqref="A398:B401">
    <cfRule type="expression" dxfId="184" priority="102">
      <formula>$U398="GESTIONADO"</formula>
    </cfRule>
  </conditionalFormatting>
  <conditionalFormatting sqref="A398:B401">
    <cfRule type="expression" dxfId="183" priority="101">
      <formula>$U398="GESTIONADO"</formula>
    </cfRule>
  </conditionalFormatting>
  <conditionalFormatting sqref="A398:B401">
    <cfRule type="expression" dxfId="182" priority="100">
      <formula>$U398="GESTIONADO"</formula>
    </cfRule>
  </conditionalFormatting>
  <conditionalFormatting sqref="A398:B401">
    <cfRule type="expression" dxfId="181" priority="99">
      <formula>$U398="GESTIONADO"</formula>
    </cfRule>
  </conditionalFormatting>
  <conditionalFormatting sqref="A398:B401">
    <cfRule type="expression" dxfId="180" priority="98">
      <formula>$U398="GESTIONADO"</formula>
    </cfRule>
  </conditionalFormatting>
  <conditionalFormatting sqref="A398:B401">
    <cfRule type="expression" dxfId="179" priority="97">
      <formula>$U398="GESTIONADO"</formula>
    </cfRule>
  </conditionalFormatting>
  <conditionalFormatting sqref="A402:B408">
    <cfRule type="expression" dxfId="178" priority="96">
      <formula>$U402="GESTIONADO"</formula>
    </cfRule>
  </conditionalFormatting>
  <conditionalFormatting sqref="A402:B408">
    <cfRule type="expression" dxfId="177" priority="95">
      <formula>$U402="GESTIONADO"</formula>
    </cfRule>
  </conditionalFormatting>
  <conditionalFormatting sqref="A402:B408">
    <cfRule type="expression" dxfId="176" priority="94">
      <formula>$U402="GESTIONADO"</formula>
    </cfRule>
  </conditionalFormatting>
  <conditionalFormatting sqref="A402:B408">
    <cfRule type="expression" dxfId="175" priority="93">
      <formula>$U402="GESTIONADO"</formula>
    </cfRule>
  </conditionalFormatting>
  <conditionalFormatting sqref="A402:B408">
    <cfRule type="expression" dxfId="174" priority="92">
      <formula>$U402="GESTIONADO"</formula>
    </cfRule>
  </conditionalFormatting>
  <conditionalFormatting sqref="A402:B408">
    <cfRule type="expression" dxfId="173" priority="91">
      <formula>$U402="GESTIONADO"</formula>
    </cfRule>
  </conditionalFormatting>
  <conditionalFormatting sqref="A402:B408">
    <cfRule type="expression" dxfId="172" priority="90">
      <formula>$U402="GESTIONADO"</formula>
    </cfRule>
  </conditionalFormatting>
  <conditionalFormatting sqref="A402:B408">
    <cfRule type="expression" dxfId="171" priority="89">
      <formula>$U402="GESTIONADO"</formula>
    </cfRule>
  </conditionalFormatting>
  <conditionalFormatting sqref="B409">
    <cfRule type="expression" dxfId="170" priority="88">
      <formula>$U409="GESTIONADO"</formula>
    </cfRule>
  </conditionalFormatting>
  <conditionalFormatting sqref="B409">
    <cfRule type="expression" dxfId="169" priority="87">
      <formula>$U409="GESTIONADO"</formula>
    </cfRule>
  </conditionalFormatting>
  <conditionalFormatting sqref="B409">
    <cfRule type="expression" dxfId="168" priority="86">
      <formula>$U409="GESTIONADO"</formula>
    </cfRule>
  </conditionalFormatting>
  <conditionalFormatting sqref="B409">
    <cfRule type="expression" dxfId="167" priority="85">
      <formula>$U409="GESTIONADO"</formula>
    </cfRule>
  </conditionalFormatting>
  <conditionalFormatting sqref="B409">
    <cfRule type="expression" dxfId="166" priority="84">
      <formula>$U409="GESTIONADO"</formula>
    </cfRule>
  </conditionalFormatting>
  <conditionalFormatting sqref="B409">
    <cfRule type="expression" dxfId="165" priority="83">
      <formula>$U409="GESTIONADO"</formula>
    </cfRule>
  </conditionalFormatting>
  <conditionalFormatting sqref="B409">
    <cfRule type="expression" dxfId="164" priority="82">
      <formula>$U409="GESTIONADO"</formula>
    </cfRule>
  </conditionalFormatting>
  <conditionalFormatting sqref="B409">
    <cfRule type="expression" dxfId="163" priority="81">
      <formula>$U409="GESTIONADO"</formula>
    </cfRule>
  </conditionalFormatting>
  <conditionalFormatting sqref="A410:B445">
    <cfRule type="expression" dxfId="162" priority="80">
      <formula>$U410="GESTIONADO"</formula>
    </cfRule>
  </conditionalFormatting>
  <conditionalFormatting sqref="A410:B445">
    <cfRule type="expression" dxfId="161" priority="79">
      <formula>$U410="GESTIONADO"</formula>
    </cfRule>
  </conditionalFormatting>
  <conditionalFormatting sqref="A410:B445">
    <cfRule type="expression" dxfId="160" priority="78">
      <formula>$U410="GESTIONADO"</formula>
    </cfRule>
  </conditionalFormatting>
  <conditionalFormatting sqref="A410:B445">
    <cfRule type="expression" dxfId="159" priority="77">
      <formula>$U410="GESTIONADO"</formula>
    </cfRule>
  </conditionalFormatting>
  <conditionalFormatting sqref="A410:B445">
    <cfRule type="expression" dxfId="158" priority="76">
      <formula>$U410="GESTIONADO"</formula>
    </cfRule>
  </conditionalFormatting>
  <conditionalFormatting sqref="A410:B445">
    <cfRule type="expression" dxfId="157" priority="75">
      <formula>$U410="GESTIONADO"</formula>
    </cfRule>
  </conditionalFormatting>
  <conditionalFormatting sqref="A410:B445">
    <cfRule type="expression" dxfId="156" priority="74">
      <formula>$U410="GESTIONADO"</formula>
    </cfRule>
  </conditionalFormatting>
  <conditionalFormatting sqref="A410:B445">
    <cfRule type="expression" dxfId="155" priority="73">
      <formula>$U410="GESTIONADO"</formula>
    </cfRule>
  </conditionalFormatting>
  <conditionalFormatting sqref="A410:B445">
    <cfRule type="expression" dxfId="154" priority="72">
      <formula>$U410="GESTIONADO"</formula>
    </cfRule>
  </conditionalFormatting>
  <conditionalFormatting sqref="A446:B473">
    <cfRule type="expression" dxfId="153" priority="71">
      <formula>$U446="GESTIONADO"</formula>
    </cfRule>
  </conditionalFormatting>
  <conditionalFormatting sqref="A446:B473">
    <cfRule type="expression" dxfId="152" priority="70">
      <formula>$U446="GESTIONADO"</formula>
    </cfRule>
  </conditionalFormatting>
  <conditionalFormatting sqref="A446:B473">
    <cfRule type="expression" dxfId="151" priority="69">
      <formula>$U446="GESTIONADO"</formula>
    </cfRule>
  </conditionalFormatting>
  <conditionalFormatting sqref="A446:B473">
    <cfRule type="expression" dxfId="150" priority="68">
      <formula>$U446="GESTIONADO"</formula>
    </cfRule>
  </conditionalFormatting>
  <conditionalFormatting sqref="A446:B473">
    <cfRule type="expression" dxfId="149" priority="67">
      <formula>$U446="GESTIONADO"</formula>
    </cfRule>
  </conditionalFormatting>
  <conditionalFormatting sqref="A446:B473">
    <cfRule type="expression" dxfId="148" priority="66">
      <formula>$U446="GESTIONADO"</formula>
    </cfRule>
  </conditionalFormatting>
  <conditionalFormatting sqref="A446:B473">
    <cfRule type="expression" dxfId="147" priority="65">
      <formula>$U446="GESTIONADO"</formula>
    </cfRule>
  </conditionalFormatting>
  <conditionalFormatting sqref="A446:B473">
    <cfRule type="expression" dxfId="146" priority="64">
      <formula>$U446="GESTIONADO"</formula>
    </cfRule>
  </conditionalFormatting>
  <conditionalFormatting sqref="A446:B473">
    <cfRule type="expression" dxfId="145" priority="63">
      <formula>$U446="GESTIONADO"</formula>
    </cfRule>
  </conditionalFormatting>
  <conditionalFormatting sqref="A474:B482">
    <cfRule type="expression" dxfId="144" priority="62">
      <formula>$U474="GESTIONADO"</formula>
    </cfRule>
  </conditionalFormatting>
  <conditionalFormatting sqref="A474:B482">
    <cfRule type="expression" dxfId="143" priority="61">
      <formula>$U474="GESTIONADO"</formula>
    </cfRule>
  </conditionalFormatting>
  <conditionalFormatting sqref="A474:B482">
    <cfRule type="expression" dxfId="142" priority="60">
      <formula>$U474="GESTIONADO"</formula>
    </cfRule>
  </conditionalFormatting>
  <conditionalFormatting sqref="A474:B482">
    <cfRule type="expression" dxfId="141" priority="59">
      <formula>$U474="GESTIONADO"</formula>
    </cfRule>
  </conditionalFormatting>
  <conditionalFormatting sqref="A474:B482">
    <cfRule type="expression" dxfId="140" priority="58">
      <formula>$U474="GESTIONADO"</formula>
    </cfRule>
  </conditionalFormatting>
  <conditionalFormatting sqref="A474:B482">
    <cfRule type="expression" dxfId="139" priority="57">
      <formula>$U474="GESTIONADO"</formula>
    </cfRule>
  </conditionalFormatting>
  <conditionalFormatting sqref="A474:B482">
    <cfRule type="expression" dxfId="138" priority="56">
      <formula>$U474="GESTIONADO"</formula>
    </cfRule>
  </conditionalFormatting>
  <conditionalFormatting sqref="A474:B482">
    <cfRule type="expression" dxfId="137" priority="55">
      <formula>$U474="GESTIONADO"</formula>
    </cfRule>
  </conditionalFormatting>
  <conditionalFormatting sqref="A474:B482">
    <cfRule type="expression" dxfId="136" priority="54">
      <formula>$U474="GESTIONADO"</formula>
    </cfRule>
  </conditionalFormatting>
  <conditionalFormatting sqref="Q481">
    <cfRule type="expression" dxfId="135" priority="53">
      <formula>$U481="GESTIONADO"</formula>
    </cfRule>
  </conditionalFormatting>
  <conditionalFormatting sqref="Q482">
    <cfRule type="expression" dxfId="134" priority="52">
      <formula>$U482="GESTIONADO"</formula>
    </cfRule>
  </conditionalFormatting>
  <conditionalFormatting sqref="D456">
    <cfRule type="expression" dxfId="133" priority="51">
      <formula>$U456="GESTIONADO"</formula>
    </cfRule>
  </conditionalFormatting>
  <conditionalFormatting sqref="O456">
    <cfRule type="expression" dxfId="132" priority="50">
      <formula>$U456="GESTIONADO"</formula>
    </cfRule>
  </conditionalFormatting>
  <conditionalFormatting sqref="F456">
    <cfRule type="expression" dxfId="131" priority="49">
      <formula>$U456="GESTIONADO"</formula>
    </cfRule>
  </conditionalFormatting>
  <conditionalFormatting sqref="E469:E474">
    <cfRule type="expression" dxfId="130" priority="48">
      <formula>$U469="GESTIONADO"</formula>
    </cfRule>
  </conditionalFormatting>
  <conditionalFormatting sqref="Q501">
    <cfRule type="expression" dxfId="129" priority="47">
      <formula>$U501="GESTIONADO"</formula>
    </cfRule>
  </conditionalFormatting>
  <conditionalFormatting sqref="Q502">
    <cfRule type="expression" dxfId="128" priority="46">
      <formula>$U502="GESTIONADO"</formula>
    </cfRule>
  </conditionalFormatting>
  <conditionalFormatting sqref="Q503">
    <cfRule type="expression" dxfId="127" priority="45">
      <formula>$U503="GESTIONADO"</formula>
    </cfRule>
  </conditionalFormatting>
  <conditionalFormatting sqref="Q504">
    <cfRule type="expression" dxfId="126" priority="44">
      <formula>$U504="GESTIONADO"</formula>
    </cfRule>
  </conditionalFormatting>
  <conditionalFormatting sqref="A521:B523">
    <cfRule type="expression" dxfId="125" priority="43">
      <formula>$U521="GESTIONADO"</formula>
    </cfRule>
  </conditionalFormatting>
  <conditionalFormatting sqref="A524:B524">
    <cfRule type="expression" dxfId="124" priority="42">
      <formula>$U524="GESTIONADO"</formula>
    </cfRule>
  </conditionalFormatting>
  <conditionalFormatting sqref="A525:B561">
    <cfRule type="expression" dxfId="123" priority="41">
      <formula>$U525="GESTIONADO"</formula>
    </cfRule>
  </conditionalFormatting>
  <conditionalFormatting sqref="A562:B564">
    <cfRule type="expression" dxfId="122" priority="40">
      <formula>$U562="GESTIONADO"</formula>
    </cfRule>
  </conditionalFormatting>
  <conditionalFormatting sqref="A565:B575">
    <cfRule type="expression" dxfId="121" priority="39">
      <formula>$U565="GESTIONADO"</formula>
    </cfRule>
  </conditionalFormatting>
  <conditionalFormatting sqref="A576:B585">
    <cfRule type="expression" dxfId="120" priority="38">
      <formula>$U576="GESTIONADO"</formula>
    </cfRule>
  </conditionalFormatting>
  <conditionalFormatting sqref="A586:B607">
    <cfRule type="expression" dxfId="119" priority="37">
      <formula>$U586="GESTIONADO"</formula>
    </cfRule>
  </conditionalFormatting>
  <conditionalFormatting sqref="A608:B612">
    <cfRule type="expression" dxfId="118" priority="36">
      <formula>$U608="GESTIONADO"</formula>
    </cfRule>
  </conditionalFormatting>
  <conditionalFormatting sqref="A613:B625">
    <cfRule type="expression" dxfId="117" priority="35">
      <formula>$U613="GESTIONADO"</formula>
    </cfRule>
  </conditionalFormatting>
  <conditionalFormatting sqref="A626:B646">
    <cfRule type="expression" dxfId="116" priority="34">
      <formula>$U626="GESTIONADO"</formula>
    </cfRule>
  </conditionalFormatting>
  <conditionalFormatting sqref="A647:B667">
    <cfRule type="expression" dxfId="115" priority="33">
      <formula>$U647="GESTIONADO"</formula>
    </cfRule>
  </conditionalFormatting>
  <conditionalFormatting sqref="F681:F691">
    <cfRule type="expression" dxfId="114" priority="32">
      <formula>$U681="GESTIONADO"</formula>
    </cfRule>
  </conditionalFormatting>
  <conditionalFormatting sqref="F675:F676">
    <cfRule type="expression" dxfId="113" priority="31">
      <formula>$U675="GESTIONADO"</formula>
    </cfRule>
  </conditionalFormatting>
  <conditionalFormatting sqref="J683:J684">
    <cfRule type="expression" dxfId="112" priority="30">
      <formula>$U683="GESTIONADO"</formula>
    </cfRule>
  </conditionalFormatting>
  <conditionalFormatting sqref="K681:K684">
    <cfRule type="expression" dxfId="111" priority="29">
      <formula>$U681="GESTIONADO"</formula>
    </cfRule>
  </conditionalFormatting>
  <conditionalFormatting sqref="L686">
    <cfRule type="expression" dxfId="110" priority="28">
      <formula>$U686="GESTIONADO"</formula>
    </cfRule>
  </conditionalFormatting>
  <conditionalFormatting sqref="M681:M684">
    <cfRule type="expression" dxfId="109" priority="27">
      <formula>$U681="GESTIONADO"</formula>
    </cfRule>
  </conditionalFormatting>
  <conditionalFormatting sqref="K675:K676">
    <cfRule type="expression" dxfId="108" priority="26">
      <formula>$U675="GESTIONADO"</formula>
    </cfRule>
  </conditionalFormatting>
  <conditionalFormatting sqref="M675:M676">
    <cfRule type="expression" dxfId="107" priority="25">
      <formula>$U675="GESTIONADO"</formula>
    </cfRule>
  </conditionalFormatting>
  <conditionalFormatting sqref="E681:E682">
    <cfRule type="expression" dxfId="106" priority="24">
      <formula>$U681="GESTIONADO"</formula>
    </cfRule>
  </conditionalFormatting>
  <conditionalFormatting sqref="J689:J691">
    <cfRule type="expression" dxfId="105" priority="23">
      <formula>$U689="GESTIONADO"</formula>
    </cfRule>
  </conditionalFormatting>
  <conditionalFormatting sqref="K689:K697">
    <cfRule type="expression" dxfId="104" priority="22">
      <formula>$U689="GESTIONADO"</formula>
    </cfRule>
  </conditionalFormatting>
  <conditionalFormatting sqref="L701">
    <cfRule type="expression" dxfId="103" priority="21">
      <formula>$U701="GESTIONADO"</formula>
    </cfRule>
  </conditionalFormatting>
  <conditionalFormatting sqref="M689:M698">
    <cfRule type="expression" dxfId="102" priority="20">
      <formula>$U689="GESTIONADO"</formula>
    </cfRule>
  </conditionalFormatting>
  <conditionalFormatting sqref="K686">
    <cfRule type="expression" dxfId="101" priority="19">
      <formula>$U686="GESTIONADO"</formula>
    </cfRule>
  </conditionalFormatting>
  <conditionalFormatting sqref="M685:M686">
    <cfRule type="expression" dxfId="100" priority="18">
      <formula>$U685="GESTIONADO"</formula>
    </cfRule>
  </conditionalFormatting>
  <conditionalFormatting sqref="E707:E708">
    <cfRule type="expression" dxfId="99" priority="17">
      <formula>$U707="GESTIONADO"</formula>
    </cfRule>
  </conditionalFormatting>
  <conditionalFormatting sqref="M699:M700">
    <cfRule type="expression" dxfId="98" priority="16">
      <formula>$U699="GESTIONADO"</formula>
    </cfRule>
  </conditionalFormatting>
  <conditionalFormatting sqref="M701">
    <cfRule type="expression" dxfId="97" priority="15">
      <formula>$U701="GESTIONADO"</formula>
    </cfRule>
  </conditionalFormatting>
  <conditionalFormatting sqref="D798 D800:D802 D809">
    <cfRule type="expression" dxfId="96" priority="14">
      <formula>$U798="GESTIONADO"</formula>
    </cfRule>
  </conditionalFormatting>
  <conditionalFormatting sqref="O798 O800:O802 O809">
    <cfRule type="expression" dxfId="95" priority="13">
      <formula>$U798="GESTIONADO"</formula>
    </cfRule>
  </conditionalFormatting>
  <conditionalFormatting sqref="E809">
    <cfRule type="expression" dxfId="94" priority="12">
      <formula>$U809="GESTIONADO"</formula>
    </cfRule>
  </conditionalFormatting>
  <conditionalFormatting sqref="B562:B564">
    <cfRule type="duplicateValues" dxfId="93" priority="116"/>
  </conditionalFormatting>
  <conditionalFormatting sqref="B565:B575">
    <cfRule type="duplicateValues" dxfId="92" priority="117"/>
  </conditionalFormatting>
  <conditionalFormatting sqref="B576:B585">
    <cfRule type="duplicateValues" dxfId="91" priority="118"/>
  </conditionalFormatting>
  <conditionalFormatting sqref="B586:B607">
    <cfRule type="duplicateValues" dxfId="90" priority="119"/>
  </conditionalFormatting>
  <conditionalFormatting sqref="B608:B612">
    <cfRule type="duplicateValues" dxfId="89" priority="120"/>
  </conditionalFormatting>
  <conditionalFormatting sqref="B613:B625">
    <cfRule type="duplicateValues" dxfId="88" priority="121"/>
  </conditionalFormatting>
  <conditionalFormatting sqref="B626:B646">
    <cfRule type="duplicateValues" dxfId="87" priority="122"/>
  </conditionalFormatting>
  <conditionalFormatting sqref="B647:B667">
    <cfRule type="duplicateValues" dxfId="86" priority="123"/>
  </conditionalFormatting>
  <conditionalFormatting sqref="B668:B673">
    <cfRule type="duplicateValues" dxfId="85" priority="124"/>
  </conditionalFormatting>
  <conditionalFormatting sqref="B674:B681">
    <cfRule type="duplicateValues" dxfId="84" priority="125"/>
  </conditionalFormatting>
  <conditionalFormatting sqref="B682:B685">
    <cfRule type="duplicateValues" dxfId="83" priority="126"/>
  </conditionalFormatting>
  <conditionalFormatting sqref="B686:B691">
    <cfRule type="duplicateValues" dxfId="82" priority="127"/>
  </conditionalFormatting>
  <conditionalFormatting sqref="B692:B700">
    <cfRule type="duplicateValues" dxfId="81" priority="128"/>
  </conditionalFormatting>
  <conditionalFormatting sqref="B716:B728">
    <cfRule type="duplicateValues" dxfId="80" priority="129"/>
  </conditionalFormatting>
  <conditionalFormatting sqref="B729:B738">
    <cfRule type="duplicateValues" dxfId="79" priority="130"/>
  </conditionalFormatting>
  <conditionalFormatting sqref="B713:B715">
    <cfRule type="duplicateValues" dxfId="78" priority="131"/>
  </conditionalFormatting>
  <conditionalFormatting sqref="B701:B708">
    <cfRule type="duplicateValues" dxfId="77" priority="132"/>
  </conditionalFormatting>
  <conditionalFormatting sqref="B739:B747">
    <cfRule type="duplicateValues" dxfId="76" priority="133"/>
  </conditionalFormatting>
  <conditionalFormatting sqref="B748:B755">
    <cfRule type="duplicateValues" dxfId="75" priority="134"/>
  </conditionalFormatting>
  <conditionalFormatting sqref="B769:B774">
    <cfRule type="duplicateValues" dxfId="74" priority="136"/>
  </conditionalFormatting>
  <conditionalFormatting sqref="B775:B780">
    <cfRule type="duplicateValues" dxfId="73" priority="137"/>
  </conditionalFormatting>
  <conditionalFormatting sqref="B787:B795">
    <cfRule type="duplicateValues" dxfId="72" priority="139"/>
  </conditionalFormatting>
  <conditionalFormatting sqref="B796:B813">
    <cfRule type="duplicateValues" dxfId="71" priority="140"/>
  </conditionalFormatting>
  <conditionalFormatting sqref="B814:B837">
    <cfRule type="duplicateValues" dxfId="70" priority="141"/>
  </conditionalFormatting>
  <conditionalFormatting sqref="B838:B853">
    <cfRule type="duplicateValues" dxfId="69" priority="11"/>
  </conditionalFormatting>
  <conditionalFormatting sqref="D810:D811 D803:D808 D799">
    <cfRule type="expression" dxfId="68" priority="10">
      <formula>$U799="GESTIONADO"</formula>
    </cfRule>
  </conditionalFormatting>
  <conditionalFormatting sqref="E815:E853 E799">
    <cfRule type="expression" dxfId="67" priority="9">
      <formula>$U799="GESTIONADO"</formula>
    </cfRule>
  </conditionalFormatting>
  <conditionalFormatting sqref="O810:O811 O803:O808 O799">
    <cfRule type="expression" dxfId="66" priority="8">
      <formula>$U799="GESTIONADO"</formula>
    </cfRule>
  </conditionalFormatting>
  <conditionalFormatting sqref="F838:F853">
    <cfRule type="expression" dxfId="65" priority="7">
      <formula>$U838="GESTIONADO"</formula>
    </cfRule>
  </conditionalFormatting>
  <conditionalFormatting sqref="J817:J826 J829 J840:J853">
    <cfRule type="expression" dxfId="64" priority="6">
      <formula>$U817="GESTIONADO"</formula>
    </cfRule>
  </conditionalFormatting>
  <conditionalFormatting sqref="K815:K853">
    <cfRule type="expression" dxfId="63" priority="5">
      <formula>$U815="GESTIONADO"</formula>
    </cfRule>
  </conditionalFormatting>
  <conditionalFormatting sqref="L838">
    <cfRule type="expression" dxfId="62" priority="4">
      <formula>$U838="GESTIONADO"</formula>
    </cfRule>
  </conditionalFormatting>
  <conditionalFormatting sqref="M815:M853">
    <cfRule type="expression" dxfId="61" priority="3">
      <formula>$U815="GESTIONADO"</formula>
    </cfRule>
  </conditionalFormatting>
  <conditionalFormatting sqref="K813 K810:K811 K803:K808 K799 K796 K792:K794 K789 K785 K781">
    <cfRule type="expression" dxfId="60" priority="2">
      <formula>$U781="GESTIONADO"</formula>
    </cfRule>
  </conditionalFormatting>
  <conditionalFormatting sqref="M813 M810:M811 M803:M808 M799 M796 M792:M794 M789 M785 M781">
    <cfRule type="expression" dxfId="59" priority="1">
      <formula>$U781="GESTIONADO"</formula>
    </cfRule>
  </conditionalFormatting>
  <conditionalFormatting sqref="B781:B786">
    <cfRule type="duplicateValues" dxfId="58" priority="146"/>
  </conditionalFormatting>
  <conditionalFormatting sqref="B756:B768">
    <cfRule type="duplicateValues" dxfId="57" priority="149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A07B-E318-49A3-877F-75216DFAC475}">
  <dimension ref="A1:B902"/>
  <sheetViews>
    <sheetView workbookViewId="0">
      <selection activeCell="A3" sqref="A3"/>
    </sheetView>
  </sheetViews>
  <sheetFormatPr baseColWidth="10" defaultRowHeight="15" x14ac:dyDescent="0.25"/>
  <cols>
    <col min="1" max="1" width="47.140625" bestFit="1" customWidth="1"/>
    <col min="2" max="2" width="5.7109375" bestFit="1" customWidth="1"/>
  </cols>
  <sheetData>
    <row r="1" spans="1:2" x14ac:dyDescent="0.25">
      <c r="A1" s="32" t="s">
        <v>4</v>
      </c>
      <c r="B1" t="s" vm="1">
        <v>1056</v>
      </c>
    </row>
    <row r="3" spans="1:2" x14ac:dyDescent="0.25">
      <c r="A3" s="32" t="s">
        <v>255</v>
      </c>
    </row>
    <row r="4" spans="1:2" x14ac:dyDescent="0.25">
      <c r="A4" s="33" t="s">
        <v>271</v>
      </c>
    </row>
    <row r="5" spans="1:2" x14ac:dyDescent="0.25">
      <c r="A5" s="34" t="s">
        <v>271</v>
      </c>
    </row>
    <row r="6" spans="1:2" x14ac:dyDescent="0.25">
      <c r="A6" s="46" t="s">
        <v>271</v>
      </c>
    </row>
    <row r="7" spans="1:2" x14ac:dyDescent="0.25">
      <c r="A7" s="33" t="s">
        <v>272</v>
      </c>
    </row>
    <row r="8" spans="1:2" x14ac:dyDescent="0.25">
      <c r="A8" s="34" t="s">
        <v>272</v>
      </c>
    </row>
    <row r="9" spans="1:2" x14ac:dyDescent="0.25">
      <c r="A9" s="46" t="s">
        <v>272</v>
      </c>
    </row>
    <row r="10" spans="1:2" x14ac:dyDescent="0.25">
      <c r="A10" s="46" t="s">
        <v>273</v>
      </c>
    </row>
    <row r="11" spans="1:2" x14ac:dyDescent="0.25">
      <c r="A11" s="46" t="s">
        <v>274</v>
      </c>
    </row>
    <row r="12" spans="1:2" x14ac:dyDescent="0.25">
      <c r="A12" s="46" t="s">
        <v>275</v>
      </c>
    </row>
    <row r="13" spans="1:2" x14ac:dyDescent="0.25">
      <c r="A13" s="46" t="s">
        <v>276</v>
      </c>
    </row>
    <row r="14" spans="1:2" x14ac:dyDescent="0.25">
      <c r="A14" s="46" t="s">
        <v>277</v>
      </c>
    </row>
    <row r="15" spans="1:2" x14ac:dyDescent="0.25">
      <c r="A15" s="46" t="s">
        <v>278</v>
      </c>
    </row>
    <row r="16" spans="1:2" x14ac:dyDescent="0.25">
      <c r="A16" s="46" t="s">
        <v>279</v>
      </c>
    </row>
    <row r="17" spans="1:1" x14ac:dyDescent="0.25">
      <c r="A17" s="46" t="s">
        <v>280</v>
      </c>
    </row>
    <row r="18" spans="1:1" x14ac:dyDescent="0.25">
      <c r="A18" s="46" t="s">
        <v>281</v>
      </c>
    </row>
    <row r="19" spans="1:1" x14ac:dyDescent="0.25">
      <c r="A19" s="33" t="s">
        <v>49</v>
      </c>
    </row>
    <row r="20" spans="1:1" x14ac:dyDescent="0.25">
      <c r="A20" s="34" t="s">
        <v>207</v>
      </c>
    </row>
    <row r="21" spans="1:1" x14ac:dyDescent="0.25">
      <c r="A21" s="46" t="s">
        <v>282</v>
      </c>
    </row>
    <row r="22" spans="1:1" x14ac:dyDescent="0.25">
      <c r="A22" s="34" t="s">
        <v>217</v>
      </c>
    </row>
    <row r="23" spans="1:1" x14ac:dyDescent="0.25">
      <c r="A23" s="46" t="s">
        <v>283</v>
      </c>
    </row>
    <row r="24" spans="1:1" x14ac:dyDescent="0.25">
      <c r="A24" s="46" t="s">
        <v>284</v>
      </c>
    </row>
    <row r="25" spans="1:1" x14ac:dyDescent="0.25">
      <c r="A25" s="46" t="s">
        <v>285</v>
      </c>
    </row>
    <row r="26" spans="1:1" x14ac:dyDescent="0.25">
      <c r="A26" s="46" t="s">
        <v>286</v>
      </c>
    </row>
    <row r="27" spans="1:1" x14ac:dyDescent="0.25">
      <c r="A27" s="46" t="s">
        <v>287</v>
      </c>
    </row>
    <row r="28" spans="1:1" x14ac:dyDescent="0.25">
      <c r="A28" s="46" t="s">
        <v>288</v>
      </c>
    </row>
    <row r="29" spans="1:1" x14ac:dyDescent="0.25">
      <c r="A29" s="46" t="s">
        <v>289</v>
      </c>
    </row>
    <row r="30" spans="1:1" x14ac:dyDescent="0.25">
      <c r="A30" s="34" t="s">
        <v>131</v>
      </c>
    </row>
    <row r="31" spans="1:1" x14ac:dyDescent="0.25">
      <c r="A31" s="46" t="s">
        <v>290</v>
      </c>
    </row>
    <row r="32" spans="1:1" x14ac:dyDescent="0.25">
      <c r="A32" s="46" t="s">
        <v>291</v>
      </c>
    </row>
    <row r="33" spans="1:1" x14ac:dyDescent="0.25">
      <c r="A33" s="46" t="s">
        <v>292</v>
      </c>
    </row>
    <row r="34" spans="1:1" x14ac:dyDescent="0.25">
      <c r="A34" s="46" t="s">
        <v>293</v>
      </c>
    </row>
    <row r="35" spans="1:1" x14ac:dyDescent="0.25">
      <c r="A35" s="34" t="s">
        <v>294</v>
      </c>
    </row>
    <row r="36" spans="1:1" x14ac:dyDescent="0.25">
      <c r="A36" s="46" t="s">
        <v>295</v>
      </c>
    </row>
    <row r="37" spans="1:1" x14ac:dyDescent="0.25">
      <c r="A37" s="46" t="s">
        <v>296</v>
      </c>
    </row>
    <row r="38" spans="1:1" x14ac:dyDescent="0.25">
      <c r="A38" s="46" t="s">
        <v>297</v>
      </c>
    </row>
    <row r="39" spans="1:1" x14ac:dyDescent="0.25">
      <c r="A39" s="46" t="s">
        <v>298</v>
      </c>
    </row>
    <row r="40" spans="1:1" x14ac:dyDescent="0.25">
      <c r="A40" s="46" t="s">
        <v>299</v>
      </c>
    </row>
    <row r="41" spans="1:1" x14ac:dyDescent="0.25">
      <c r="A41" s="46" t="s">
        <v>300</v>
      </c>
    </row>
    <row r="42" spans="1:1" x14ac:dyDescent="0.25">
      <c r="A42" s="46" t="s">
        <v>301</v>
      </c>
    </row>
    <row r="43" spans="1:1" x14ac:dyDescent="0.25">
      <c r="A43" s="46" t="s">
        <v>302</v>
      </c>
    </row>
    <row r="44" spans="1:1" x14ac:dyDescent="0.25">
      <c r="A44" s="46" t="s">
        <v>303</v>
      </c>
    </row>
    <row r="45" spans="1:1" x14ac:dyDescent="0.25">
      <c r="A45" s="46" t="s">
        <v>304</v>
      </c>
    </row>
    <row r="46" spans="1:1" x14ac:dyDescent="0.25">
      <c r="A46" s="46" t="s">
        <v>305</v>
      </c>
    </row>
    <row r="47" spans="1:1" x14ac:dyDescent="0.25">
      <c r="A47" s="46" t="s">
        <v>306</v>
      </c>
    </row>
    <row r="48" spans="1:1" x14ac:dyDescent="0.25">
      <c r="A48" s="46" t="s">
        <v>307</v>
      </c>
    </row>
    <row r="49" spans="1:1" x14ac:dyDescent="0.25">
      <c r="A49" s="46" t="s">
        <v>308</v>
      </c>
    </row>
    <row r="50" spans="1:1" x14ac:dyDescent="0.25">
      <c r="A50" s="46" t="s">
        <v>309</v>
      </c>
    </row>
    <row r="51" spans="1:1" x14ac:dyDescent="0.25">
      <c r="A51" s="46" t="s">
        <v>310</v>
      </c>
    </row>
    <row r="52" spans="1:1" x14ac:dyDescent="0.25">
      <c r="A52" s="46" t="s">
        <v>311</v>
      </c>
    </row>
    <row r="53" spans="1:1" x14ac:dyDescent="0.25">
      <c r="A53" s="46" t="s">
        <v>312</v>
      </c>
    </row>
    <row r="54" spans="1:1" x14ac:dyDescent="0.25">
      <c r="A54" s="46" t="s">
        <v>313</v>
      </c>
    </row>
    <row r="55" spans="1:1" x14ac:dyDescent="0.25">
      <c r="A55" s="46" t="s">
        <v>314</v>
      </c>
    </row>
    <row r="56" spans="1:1" x14ac:dyDescent="0.25">
      <c r="A56" s="46" t="s">
        <v>315</v>
      </c>
    </row>
    <row r="57" spans="1:1" x14ac:dyDescent="0.25">
      <c r="A57" s="46" t="s">
        <v>316</v>
      </c>
    </row>
    <row r="58" spans="1:1" x14ac:dyDescent="0.25">
      <c r="A58" s="46" t="s">
        <v>317</v>
      </c>
    </row>
    <row r="59" spans="1:1" x14ac:dyDescent="0.25">
      <c r="A59" s="46" t="s">
        <v>318</v>
      </c>
    </row>
    <row r="60" spans="1:1" x14ac:dyDescent="0.25">
      <c r="A60" s="46" t="s">
        <v>319</v>
      </c>
    </row>
    <row r="61" spans="1:1" x14ac:dyDescent="0.25">
      <c r="A61" s="46" t="s">
        <v>320</v>
      </c>
    </row>
    <row r="62" spans="1:1" x14ac:dyDescent="0.25">
      <c r="A62" s="34" t="s">
        <v>137</v>
      </c>
    </row>
    <row r="63" spans="1:1" x14ac:dyDescent="0.25">
      <c r="A63" s="46" t="s">
        <v>321</v>
      </c>
    </row>
    <row r="64" spans="1:1" x14ac:dyDescent="0.25">
      <c r="A64" s="46" t="s">
        <v>322</v>
      </c>
    </row>
    <row r="65" spans="1:1" x14ac:dyDescent="0.25">
      <c r="A65" s="46" t="s">
        <v>323</v>
      </c>
    </row>
    <row r="66" spans="1:1" x14ac:dyDescent="0.25">
      <c r="A66" s="46" t="s">
        <v>324</v>
      </c>
    </row>
    <row r="67" spans="1:1" x14ac:dyDescent="0.25">
      <c r="A67" s="46" t="s">
        <v>325</v>
      </c>
    </row>
    <row r="68" spans="1:1" x14ac:dyDescent="0.25">
      <c r="A68" s="46" t="s">
        <v>326</v>
      </c>
    </row>
    <row r="69" spans="1:1" x14ac:dyDescent="0.25">
      <c r="A69" s="46" t="s">
        <v>327</v>
      </c>
    </row>
    <row r="70" spans="1:1" x14ac:dyDescent="0.25">
      <c r="A70" s="46" t="s">
        <v>328</v>
      </c>
    </row>
    <row r="71" spans="1:1" x14ac:dyDescent="0.25">
      <c r="A71" s="46" t="s">
        <v>329</v>
      </c>
    </row>
    <row r="72" spans="1:1" x14ac:dyDescent="0.25">
      <c r="A72" s="46" t="s">
        <v>330</v>
      </c>
    </row>
    <row r="73" spans="1:1" x14ac:dyDescent="0.25">
      <c r="A73" s="46" t="s">
        <v>331</v>
      </c>
    </row>
    <row r="74" spans="1:1" x14ac:dyDescent="0.25">
      <c r="A74" s="46" t="s">
        <v>332</v>
      </c>
    </row>
    <row r="75" spans="1:1" x14ac:dyDescent="0.25">
      <c r="A75" s="46" t="s">
        <v>333</v>
      </c>
    </row>
    <row r="76" spans="1:1" x14ac:dyDescent="0.25">
      <c r="A76" s="46" t="s">
        <v>334</v>
      </c>
    </row>
    <row r="77" spans="1:1" x14ac:dyDescent="0.25">
      <c r="A77" s="46" t="s">
        <v>335</v>
      </c>
    </row>
    <row r="78" spans="1:1" x14ac:dyDescent="0.25">
      <c r="A78" s="46" t="s">
        <v>336</v>
      </c>
    </row>
    <row r="79" spans="1:1" x14ac:dyDescent="0.25">
      <c r="A79" s="46" t="s">
        <v>337</v>
      </c>
    </row>
    <row r="80" spans="1:1" x14ac:dyDescent="0.25">
      <c r="A80" s="46" t="s">
        <v>338</v>
      </c>
    </row>
    <row r="81" spans="1:1" x14ac:dyDescent="0.25">
      <c r="A81" s="46" t="s">
        <v>339</v>
      </c>
    </row>
    <row r="82" spans="1:1" x14ac:dyDescent="0.25">
      <c r="A82" s="46" t="s">
        <v>340</v>
      </c>
    </row>
    <row r="83" spans="1:1" x14ac:dyDescent="0.25">
      <c r="A83" s="46" t="s">
        <v>341</v>
      </c>
    </row>
    <row r="84" spans="1:1" x14ac:dyDescent="0.25">
      <c r="A84" s="46" t="s">
        <v>342</v>
      </c>
    </row>
    <row r="85" spans="1:1" x14ac:dyDescent="0.25">
      <c r="A85" s="46" t="s">
        <v>343</v>
      </c>
    </row>
    <row r="86" spans="1:1" x14ac:dyDescent="0.25">
      <c r="A86" s="46" t="s">
        <v>344</v>
      </c>
    </row>
    <row r="87" spans="1:1" x14ac:dyDescent="0.25">
      <c r="A87" s="46" t="s">
        <v>345</v>
      </c>
    </row>
    <row r="88" spans="1:1" x14ac:dyDescent="0.25">
      <c r="A88" s="46" t="s">
        <v>346</v>
      </c>
    </row>
    <row r="89" spans="1:1" x14ac:dyDescent="0.25">
      <c r="A89" s="46" t="s">
        <v>347</v>
      </c>
    </row>
    <row r="90" spans="1:1" x14ac:dyDescent="0.25">
      <c r="A90" s="46" t="s">
        <v>348</v>
      </c>
    </row>
    <row r="91" spans="1:1" x14ac:dyDescent="0.25">
      <c r="A91" s="46" t="s">
        <v>349</v>
      </c>
    </row>
    <row r="92" spans="1:1" x14ac:dyDescent="0.25">
      <c r="A92" s="46" t="s">
        <v>350</v>
      </c>
    </row>
    <row r="93" spans="1:1" x14ac:dyDescent="0.25">
      <c r="A93" s="46" t="s">
        <v>351</v>
      </c>
    </row>
    <row r="94" spans="1:1" x14ac:dyDescent="0.25">
      <c r="A94" s="46" t="s">
        <v>352</v>
      </c>
    </row>
    <row r="95" spans="1:1" x14ac:dyDescent="0.25">
      <c r="A95" s="46" t="s">
        <v>353</v>
      </c>
    </row>
    <row r="96" spans="1:1" x14ac:dyDescent="0.25">
      <c r="A96" s="46" t="s">
        <v>354</v>
      </c>
    </row>
    <row r="97" spans="1:1" x14ac:dyDescent="0.25">
      <c r="A97" s="46" t="s">
        <v>355</v>
      </c>
    </row>
    <row r="98" spans="1:1" x14ac:dyDescent="0.25">
      <c r="A98" s="46" t="s">
        <v>356</v>
      </c>
    </row>
    <row r="99" spans="1:1" x14ac:dyDescent="0.25">
      <c r="A99" s="46" t="s">
        <v>357</v>
      </c>
    </row>
    <row r="100" spans="1:1" x14ac:dyDescent="0.25">
      <c r="A100" s="46" t="s">
        <v>358</v>
      </c>
    </row>
    <row r="101" spans="1:1" x14ac:dyDescent="0.25">
      <c r="A101" s="46" t="s">
        <v>359</v>
      </c>
    </row>
    <row r="102" spans="1:1" x14ac:dyDescent="0.25">
      <c r="A102" s="46" t="s">
        <v>360</v>
      </c>
    </row>
    <row r="103" spans="1:1" x14ac:dyDescent="0.25">
      <c r="A103" s="46" t="s">
        <v>361</v>
      </c>
    </row>
    <row r="104" spans="1:1" x14ac:dyDescent="0.25">
      <c r="A104" s="46" t="s">
        <v>362</v>
      </c>
    </row>
    <row r="105" spans="1:1" x14ac:dyDescent="0.25">
      <c r="A105" s="46" t="s">
        <v>363</v>
      </c>
    </row>
    <row r="106" spans="1:1" x14ac:dyDescent="0.25">
      <c r="A106" s="46" t="s">
        <v>364</v>
      </c>
    </row>
    <row r="107" spans="1:1" x14ac:dyDescent="0.25">
      <c r="A107" s="46" t="s">
        <v>365</v>
      </c>
    </row>
    <row r="108" spans="1:1" x14ac:dyDescent="0.25">
      <c r="A108" s="46" t="s">
        <v>366</v>
      </c>
    </row>
    <row r="109" spans="1:1" x14ac:dyDescent="0.25">
      <c r="A109" s="46" t="s">
        <v>367</v>
      </c>
    </row>
    <row r="110" spans="1:1" x14ac:dyDescent="0.25">
      <c r="A110" s="46" t="s">
        <v>368</v>
      </c>
    </row>
    <row r="111" spans="1:1" x14ac:dyDescent="0.25">
      <c r="A111" s="46" t="s">
        <v>369</v>
      </c>
    </row>
    <row r="112" spans="1:1" x14ac:dyDescent="0.25">
      <c r="A112" s="46" t="s">
        <v>370</v>
      </c>
    </row>
    <row r="113" spans="1:1" x14ac:dyDescent="0.25">
      <c r="A113" s="46" t="s">
        <v>371</v>
      </c>
    </row>
    <row r="114" spans="1:1" x14ac:dyDescent="0.25">
      <c r="A114" s="46" t="s">
        <v>372</v>
      </c>
    </row>
    <row r="115" spans="1:1" x14ac:dyDescent="0.25">
      <c r="A115" s="46" t="s">
        <v>373</v>
      </c>
    </row>
    <row r="116" spans="1:1" x14ac:dyDescent="0.25">
      <c r="A116" s="46" t="s">
        <v>374</v>
      </c>
    </row>
    <row r="117" spans="1:1" x14ac:dyDescent="0.25">
      <c r="A117" s="46" t="s">
        <v>375</v>
      </c>
    </row>
    <row r="118" spans="1:1" x14ac:dyDescent="0.25">
      <c r="A118" s="46" t="s">
        <v>376</v>
      </c>
    </row>
    <row r="119" spans="1:1" x14ac:dyDescent="0.25">
      <c r="A119" s="46" t="s">
        <v>377</v>
      </c>
    </row>
    <row r="120" spans="1:1" x14ac:dyDescent="0.25">
      <c r="A120" s="46" t="s">
        <v>378</v>
      </c>
    </row>
    <row r="121" spans="1:1" x14ac:dyDescent="0.25">
      <c r="A121" s="46" t="s">
        <v>379</v>
      </c>
    </row>
    <row r="122" spans="1:1" x14ac:dyDescent="0.25">
      <c r="A122" s="46" t="s">
        <v>380</v>
      </c>
    </row>
    <row r="123" spans="1:1" x14ac:dyDescent="0.25">
      <c r="A123" s="34" t="s">
        <v>162</v>
      </c>
    </row>
    <row r="124" spans="1:1" x14ac:dyDescent="0.25">
      <c r="A124" s="46" t="s">
        <v>381</v>
      </c>
    </row>
    <row r="125" spans="1:1" x14ac:dyDescent="0.25">
      <c r="A125" s="34" t="s">
        <v>205</v>
      </c>
    </row>
    <row r="126" spans="1:1" x14ac:dyDescent="0.25">
      <c r="A126" s="46" t="s">
        <v>382</v>
      </c>
    </row>
    <row r="127" spans="1:1" x14ac:dyDescent="0.25">
      <c r="A127" s="46" t="s">
        <v>383</v>
      </c>
    </row>
    <row r="128" spans="1:1" x14ac:dyDescent="0.25">
      <c r="A128" s="46" t="s">
        <v>384</v>
      </c>
    </row>
    <row r="129" spans="1:1" x14ac:dyDescent="0.25">
      <c r="A129" s="34" t="s">
        <v>196</v>
      </c>
    </row>
    <row r="130" spans="1:1" x14ac:dyDescent="0.25">
      <c r="A130" s="46" t="s">
        <v>385</v>
      </c>
    </row>
    <row r="131" spans="1:1" x14ac:dyDescent="0.25">
      <c r="A131" s="46" t="s">
        <v>386</v>
      </c>
    </row>
    <row r="132" spans="1:1" x14ac:dyDescent="0.25">
      <c r="A132" s="46" t="s">
        <v>387</v>
      </c>
    </row>
    <row r="133" spans="1:1" x14ac:dyDescent="0.25">
      <c r="A133" s="46" t="s">
        <v>388</v>
      </c>
    </row>
    <row r="134" spans="1:1" x14ac:dyDescent="0.25">
      <c r="A134" s="34" t="s">
        <v>171</v>
      </c>
    </row>
    <row r="135" spans="1:1" x14ac:dyDescent="0.25">
      <c r="A135" s="46" t="s">
        <v>389</v>
      </c>
    </row>
    <row r="136" spans="1:1" x14ac:dyDescent="0.25">
      <c r="A136" s="46" t="s">
        <v>390</v>
      </c>
    </row>
    <row r="137" spans="1:1" x14ac:dyDescent="0.25">
      <c r="A137" s="46" t="s">
        <v>391</v>
      </c>
    </row>
    <row r="138" spans="1:1" x14ac:dyDescent="0.25">
      <c r="A138" s="46" t="s">
        <v>392</v>
      </c>
    </row>
    <row r="139" spans="1:1" x14ac:dyDescent="0.25">
      <c r="A139" s="46" t="s">
        <v>393</v>
      </c>
    </row>
    <row r="140" spans="1:1" x14ac:dyDescent="0.25">
      <c r="A140" s="34" t="s">
        <v>231</v>
      </c>
    </row>
    <row r="141" spans="1:1" x14ac:dyDescent="0.25">
      <c r="A141" s="46" t="s">
        <v>394</v>
      </c>
    </row>
    <row r="142" spans="1:1" x14ac:dyDescent="0.25">
      <c r="A142" s="34" t="s">
        <v>103</v>
      </c>
    </row>
    <row r="143" spans="1:1" x14ac:dyDescent="0.25">
      <c r="A143" s="46" t="s">
        <v>395</v>
      </c>
    </row>
    <row r="144" spans="1:1" x14ac:dyDescent="0.25">
      <c r="A144" s="46" t="s">
        <v>396</v>
      </c>
    </row>
    <row r="145" spans="1:1" x14ac:dyDescent="0.25">
      <c r="A145" s="34" t="s">
        <v>397</v>
      </c>
    </row>
    <row r="146" spans="1:1" x14ac:dyDescent="0.25">
      <c r="A146" s="46" t="s">
        <v>398</v>
      </c>
    </row>
    <row r="147" spans="1:1" x14ac:dyDescent="0.25">
      <c r="A147" s="34" t="s">
        <v>240</v>
      </c>
    </row>
    <row r="148" spans="1:1" x14ac:dyDescent="0.25">
      <c r="A148" s="46" t="s">
        <v>399</v>
      </c>
    </row>
    <row r="149" spans="1:1" x14ac:dyDescent="0.25">
      <c r="A149" s="46" t="s">
        <v>400</v>
      </c>
    </row>
    <row r="150" spans="1:1" x14ac:dyDescent="0.25">
      <c r="A150" s="46" t="s">
        <v>401</v>
      </c>
    </row>
    <row r="151" spans="1:1" x14ac:dyDescent="0.25">
      <c r="A151" s="46" t="s">
        <v>402</v>
      </c>
    </row>
    <row r="152" spans="1:1" x14ac:dyDescent="0.25">
      <c r="A152" s="46" t="s">
        <v>403</v>
      </c>
    </row>
    <row r="153" spans="1:1" x14ac:dyDescent="0.25">
      <c r="A153" s="34" t="s">
        <v>101</v>
      </c>
    </row>
    <row r="154" spans="1:1" x14ac:dyDescent="0.25">
      <c r="A154" s="46" t="s">
        <v>404</v>
      </c>
    </row>
    <row r="155" spans="1:1" x14ac:dyDescent="0.25">
      <c r="A155" s="34" t="s">
        <v>164</v>
      </c>
    </row>
    <row r="156" spans="1:1" x14ac:dyDescent="0.25">
      <c r="A156" s="46" t="s">
        <v>405</v>
      </c>
    </row>
    <row r="157" spans="1:1" x14ac:dyDescent="0.25">
      <c r="A157" s="46" t="s">
        <v>406</v>
      </c>
    </row>
    <row r="158" spans="1:1" x14ac:dyDescent="0.25">
      <c r="A158" s="46" t="s">
        <v>407</v>
      </c>
    </row>
    <row r="159" spans="1:1" x14ac:dyDescent="0.25">
      <c r="A159" s="46" t="s">
        <v>408</v>
      </c>
    </row>
    <row r="160" spans="1:1" x14ac:dyDescent="0.25">
      <c r="A160" s="46" t="s">
        <v>409</v>
      </c>
    </row>
    <row r="161" spans="1:1" x14ac:dyDescent="0.25">
      <c r="A161" s="46" t="s">
        <v>410</v>
      </c>
    </row>
    <row r="162" spans="1:1" x14ac:dyDescent="0.25">
      <c r="A162" s="46" t="s">
        <v>411</v>
      </c>
    </row>
    <row r="163" spans="1:1" x14ac:dyDescent="0.25">
      <c r="A163" s="46" t="s">
        <v>412</v>
      </c>
    </row>
    <row r="164" spans="1:1" x14ac:dyDescent="0.25">
      <c r="A164" s="46" t="s">
        <v>413</v>
      </c>
    </row>
    <row r="165" spans="1:1" x14ac:dyDescent="0.25">
      <c r="A165" s="46" t="s">
        <v>414</v>
      </c>
    </row>
    <row r="166" spans="1:1" x14ac:dyDescent="0.25">
      <c r="A166" s="46" t="s">
        <v>415</v>
      </c>
    </row>
    <row r="167" spans="1:1" x14ac:dyDescent="0.25">
      <c r="A167" s="46" t="s">
        <v>416</v>
      </c>
    </row>
    <row r="168" spans="1:1" x14ac:dyDescent="0.25">
      <c r="A168" s="46" t="s">
        <v>417</v>
      </c>
    </row>
    <row r="169" spans="1:1" x14ac:dyDescent="0.25">
      <c r="A169" s="46" t="s">
        <v>418</v>
      </c>
    </row>
    <row r="170" spans="1:1" x14ac:dyDescent="0.25">
      <c r="A170" s="46" t="s">
        <v>419</v>
      </c>
    </row>
    <row r="171" spans="1:1" x14ac:dyDescent="0.25">
      <c r="A171" s="46" t="s">
        <v>420</v>
      </c>
    </row>
    <row r="172" spans="1:1" x14ac:dyDescent="0.25">
      <c r="A172" s="46" t="s">
        <v>421</v>
      </c>
    </row>
    <row r="173" spans="1:1" x14ac:dyDescent="0.25">
      <c r="A173" s="46" t="s">
        <v>422</v>
      </c>
    </row>
    <row r="174" spans="1:1" x14ac:dyDescent="0.25">
      <c r="A174" s="46" t="s">
        <v>423</v>
      </c>
    </row>
    <row r="175" spans="1:1" x14ac:dyDescent="0.25">
      <c r="A175" s="46" t="s">
        <v>424</v>
      </c>
    </row>
    <row r="176" spans="1:1" x14ac:dyDescent="0.25">
      <c r="A176" s="46" t="s">
        <v>425</v>
      </c>
    </row>
    <row r="177" spans="1:1" x14ac:dyDescent="0.25">
      <c r="A177" s="46" t="s">
        <v>426</v>
      </c>
    </row>
    <row r="178" spans="1:1" x14ac:dyDescent="0.25">
      <c r="A178" s="46" t="s">
        <v>427</v>
      </c>
    </row>
    <row r="179" spans="1:1" x14ac:dyDescent="0.25">
      <c r="A179" s="46" t="s">
        <v>428</v>
      </c>
    </row>
    <row r="180" spans="1:1" x14ac:dyDescent="0.25">
      <c r="A180" s="46" t="s">
        <v>429</v>
      </c>
    </row>
    <row r="181" spans="1:1" x14ac:dyDescent="0.25">
      <c r="A181" s="46" t="s">
        <v>430</v>
      </c>
    </row>
    <row r="182" spans="1:1" x14ac:dyDescent="0.25">
      <c r="A182" s="46" t="s">
        <v>431</v>
      </c>
    </row>
    <row r="183" spans="1:1" x14ac:dyDescent="0.25">
      <c r="A183" s="46" t="s">
        <v>432</v>
      </c>
    </row>
    <row r="184" spans="1:1" x14ac:dyDescent="0.25">
      <c r="A184" s="46" t="s">
        <v>433</v>
      </c>
    </row>
    <row r="185" spans="1:1" x14ac:dyDescent="0.25">
      <c r="A185" s="46" t="s">
        <v>434</v>
      </c>
    </row>
    <row r="186" spans="1:1" x14ac:dyDescent="0.25">
      <c r="A186" s="46" t="s">
        <v>435</v>
      </c>
    </row>
    <row r="187" spans="1:1" x14ac:dyDescent="0.25">
      <c r="A187" s="46" t="s">
        <v>436</v>
      </c>
    </row>
    <row r="188" spans="1:1" x14ac:dyDescent="0.25">
      <c r="A188" s="46" t="s">
        <v>437</v>
      </c>
    </row>
    <row r="189" spans="1:1" x14ac:dyDescent="0.25">
      <c r="A189" s="46" t="s">
        <v>438</v>
      </c>
    </row>
    <row r="190" spans="1:1" x14ac:dyDescent="0.25">
      <c r="A190" s="46" t="s">
        <v>439</v>
      </c>
    </row>
    <row r="191" spans="1:1" x14ac:dyDescent="0.25">
      <c r="A191" s="46" t="s">
        <v>440</v>
      </c>
    </row>
    <row r="192" spans="1:1" x14ac:dyDescent="0.25">
      <c r="A192" s="46" t="s">
        <v>441</v>
      </c>
    </row>
    <row r="193" spans="1:1" x14ac:dyDescent="0.25">
      <c r="A193" s="46" t="s">
        <v>442</v>
      </c>
    </row>
    <row r="194" spans="1:1" x14ac:dyDescent="0.25">
      <c r="A194" s="46" t="s">
        <v>443</v>
      </c>
    </row>
    <row r="195" spans="1:1" x14ac:dyDescent="0.25">
      <c r="A195" s="34" t="s">
        <v>229</v>
      </c>
    </row>
    <row r="196" spans="1:1" x14ac:dyDescent="0.25">
      <c r="A196" s="46" t="s">
        <v>444</v>
      </c>
    </row>
    <row r="197" spans="1:1" x14ac:dyDescent="0.25">
      <c r="A197" s="34" t="s">
        <v>132</v>
      </c>
    </row>
    <row r="198" spans="1:1" x14ac:dyDescent="0.25">
      <c r="A198" s="46" t="s">
        <v>445</v>
      </c>
    </row>
    <row r="199" spans="1:1" x14ac:dyDescent="0.25">
      <c r="A199" s="46" t="s">
        <v>446</v>
      </c>
    </row>
    <row r="200" spans="1:1" x14ac:dyDescent="0.25">
      <c r="A200" s="34" t="s">
        <v>128</v>
      </c>
    </row>
    <row r="201" spans="1:1" x14ac:dyDescent="0.25">
      <c r="A201" s="46" t="s">
        <v>447</v>
      </c>
    </row>
    <row r="202" spans="1:1" x14ac:dyDescent="0.25">
      <c r="A202" s="46" t="s">
        <v>448</v>
      </c>
    </row>
    <row r="203" spans="1:1" x14ac:dyDescent="0.25">
      <c r="A203" s="46" t="s">
        <v>449</v>
      </c>
    </row>
    <row r="204" spans="1:1" x14ac:dyDescent="0.25">
      <c r="A204" s="46" t="s">
        <v>450</v>
      </c>
    </row>
    <row r="205" spans="1:1" x14ac:dyDescent="0.25">
      <c r="A205" s="46" t="s">
        <v>451</v>
      </c>
    </row>
    <row r="206" spans="1:1" x14ac:dyDescent="0.25">
      <c r="A206" s="46" t="s">
        <v>452</v>
      </c>
    </row>
    <row r="207" spans="1:1" x14ac:dyDescent="0.25">
      <c r="A207" s="46" t="s">
        <v>453</v>
      </c>
    </row>
    <row r="208" spans="1:1" x14ac:dyDescent="0.25">
      <c r="A208" s="46" t="s">
        <v>454</v>
      </c>
    </row>
    <row r="209" spans="1:1" x14ac:dyDescent="0.25">
      <c r="A209" s="46" t="s">
        <v>455</v>
      </c>
    </row>
    <row r="210" spans="1:1" x14ac:dyDescent="0.25">
      <c r="A210" s="46" t="s">
        <v>456</v>
      </c>
    </row>
    <row r="211" spans="1:1" x14ac:dyDescent="0.25">
      <c r="A211" s="46" t="s">
        <v>457</v>
      </c>
    </row>
    <row r="212" spans="1:1" x14ac:dyDescent="0.25">
      <c r="A212" s="46" t="s">
        <v>458</v>
      </c>
    </row>
    <row r="213" spans="1:1" x14ac:dyDescent="0.25">
      <c r="A213" s="46" t="s">
        <v>459</v>
      </c>
    </row>
    <row r="214" spans="1:1" x14ac:dyDescent="0.25">
      <c r="A214" s="46" t="s">
        <v>460</v>
      </c>
    </row>
    <row r="215" spans="1:1" x14ac:dyDescent="0.25">
      <c r="A215" s="46" t="s">
        <v>461</v>
      </c>
    </row>
    <row r="216" spans="1:1" x14ac:dyDescent="0.25">
      <c r="A216" s="46" t="s">
        <v>462</v>
      </c>
    </row>
    <row r="217" spans="1:1" x14ac:dyDescent="0.25">
      <c r="A217" s="34" t="s">
        <v>175</v>
      </c>
    </row>
    <row r="218" spans="1:1" x14ac:dyDescent="0.25">
      <c r="A218" s="46" t="s">
        <v>463</v>
      </c>
    </row>
    <row r="219" spans="1:1" x14ac:dyDescent="0.25">
      <c r="A219" s="46" t="s">
        <v>464</v>
      </c>
    </row>
    <row r="220" spans="1:1" x14ac:dyDescent="0.25">
      <c r="A220" s="46" t="s">
        <v>465</v>
      </c>
    </row>
    <row r="221" spans="1:1" x14ac:dyDescent="0.25">
      <c r="A221" s="46" t="s">
        <v>466</v>
      </c>
    </row>
    <row r="222" spans="1:1" x14ac:dyDescent="0.25">
      <c r="A222" s="46" t="s">
        <v>467</v>
      </c>
    </row>
    <row r="223" spans="1:1" x14ac:dyDescent="0.25">
      <c r="A223" s="46" t="s">
        <v>468</v>
      </c>
    </row>
    <row r="224" spans="1:1" x14ac:dyDescent="0.25">
      <c r="A224" s="46" t="s">
        <v>469</v>
      </c>
    </row>
    <row r="225" spans="1:1" x14ac:dyDescent="0.25">
      <c r="A225" s="46" t="s">
        <v>470</v>
      </c>
    </row>
    <row r="226" spans="1:1" x14ac:dyDescent="0.25">
      <c r="A226" s="46" t="s">
        <v>471</v>
      </c>
    </row>
    <row r="227" spans="1:1" x14ac:dyDescent="0.25">
      <c r="A227" s="46" t="s">
        <v>472</v>
      </c>
    </row>
    <row r="228" spans="1:1" x14ac:dyDescent="0.25">
      <c r="A228" s="46" t="s">
        <v>473</v>
      </c>
    </row>
    <row r="229" spans="1:1" x14ac:dyDescent="0.25">
      <c r="A229" s="46" t="s">
        <v>474</v>
      </c>
    </row>
    <row r="230" spans="1:1" x14ac:dyDescent="0.25">
      <c r="A230" s="46" t="s">
        <v>475</v>
      </c>
    </row>
    <row r="231" spans="1:1" x14ac:dyDescent="0.25">
      <c r="A231" s="46" t="s">
        <v>476</v>
      </c>
    </row>
    <row r="232" spans="1:1" x14ac:dyDescent="0.25">
      <c r="A232" s="46" t="s">
        <v>477</v>
      </c>
    </row>
    <row r="233" spans="1:1" x14ac:dyDescent="0.25">
      <c r="A233" s="46" t="s">
        <v>478</v>
      </c>
    </row>
    <row r="234" spans="1:1" x14ac:dyDescent="0.25">
      <c r="A234" s="46" t="s">
        <v>479</v>
      </c>
    </row>
    <row r="235" spans="1:1" x14ac:dyDescent="0.25">
      <c r="A235" s="46" t="s">
        <v>480</v>
      </c>
    </row>
    <row r="236" spans="1:1" x14ac:dyDescent="0.25">
      <c r="A236" s="46" t="s">
        <v>481</v>
      </c>
    </row>
    <row r="237" spans="1:1" x14ac:dyDescent="0.25">
      <c r="A237" s="46" t="s">
        <v>482</v>
      </c>
    </row>
    <row r="238" spans="1:1" x14ac:dyDescent="0.25">
      <c r="A238" s="46" t="s">
        <v>483</v>
      </c>
    </row>
    <row r="239" spans="1:1" x14ac:dyDescent="0.25">
      <c r="A239" s="46" t="s">
        <v>484</v>
      </c>
    </row>
    <row r="240" spans="1:1" x14ac:dyDescent="0.25">
      <c r="A240" s="46" t="s">
        <v>485</v>
      </c>
    </row>
    <row r="241" spans="1:1" x14ac:dyDescent="0.25">
      <c r="A241" s="46" t="s">
        <v>486</v>
      </c>
    </row>
    <row r="242" spans="1:1" x14ac:dyDescent="0.25">
      <c r="A242" s="46" t="s">
        <v>487</v>
      </c>
    </row>
    <row r="243" spans="1:1" x14ac:dyDescent="0.25">
      <c r="A243" s="46" t="s">
        <v>488</v>
      </c>
    </row>
    <row r="244" spans="1:1" x14ac:dyDescent="0.25">
      <c r="A244" s="46" t="s">
        <v>489</v>
      </c>
    </row>
    <row r="245" spans="1:1" x14ac:dyDescent="0.25">
      <c r="A245" s="46" t="s">
        <v>490</v>
      </c>
    </row>
    <row r="246" spans="1:1" x14ac:dyDescent="0.25">
      <c r="A246" s="46" t="s">
        <v>491</v>
      </c>
    </row>
    <row r="247" spans="1:1" x14ac:dyDescent="0.25">
      <c r="A247" s="46" t="s">
        <v>492</v>
      </c>
    </row>
    <row r="248" spans="1:1" x14ac:dyDescent="0.25">
      <c r="A248" s="46" t="s">
        <v>493</v>
      </c>
    </row>
    <row r="249" spans="1:1" x14ac:dyDescent="0.25">
      <c r="A249" s="46" t="s">
        <v>494</v>
      </c>
    </row>
    <row r="250" spans="1:1" x14ac:dyDescent="0.25">
      <c r="A250" s="46" t="s">
        <v>495</v>
      </c>
    </row>
    <row r="251" spans="1:1" x14ac:dyDescent="0.25">
      <c r="A251" s="46" t="s">
        <v>496</v>
      </c>
    </row>
    <row r="252" spans="1:1" x14ac:dyDescent="0.25">
      <c r="A252" s="46" t="s">
        <v>497</v>
      </c>
    </row>
    <row r="253" spans="1:1" x14ac:dyDescent="0.25">
      <c r="A253" s="46" t="s">
        <v>498</v>
      </c>
    </row>
    <row r="254" spans="1:1" x14ac:dyDescent="0.25">
      <c r="A254" s="34" t="s">
        <v>169</v>
      </c>
    </row>
    <row r="255" spans="1:1" x14ac:dyDescent="0.25">
      <c r="A255" s="46" t="s">
        <v>499</v>
      </c>
    </row>
    <row r="256" spans="1:1" x14ac:dyDescent="0.25">
      <c r="A256" s="46" t="s">
        <v>500</v>
      </c>
    </row>
    <row r="257" spans="1:1" x14ac:dyDescent="0.25">
      <c r="A257" s="34" t="s">
        <v>166</v>
      </c>
    </row>
    <row r="258" spans="1:1" x14ac:dyDescent="0.25">
      <c r="A258" s="46" t="s">
        <v>501</v>
      </c>
    </row>
    <row r="259" spans="1:1" x14ac:dyDescent="0.25">
      <c r="A259" s="34" t="s">
        <v>145</v>
      </c>
    </row>
    <row r="260" spans="1:1" x14ac:dyDescent="0.25">
      <c r="A260" s="46" t="s">
        <v>502</v>
      </c>
    </row>
    <row r="261" spans="1:1" x14ac:dyDescent="0.25">
      <c r="A261" s="46" t="s">
        <v>503</v>
      </c>
    </row>
    <row r="262" spans="1:1" x14ac:dyDescent="0.25">
      <c r="A262" s="46" t="s">
        <v>504</v>
      </c>
    </row>
    <row r="263" spans="1:1" x14ac:dyDescent="0.25">
      <c r="A263" s="46" t="s">
        <v>505</v>
      </c>
    </row>
    <row r="264" spans="1:1" x14ac:dyDescent="0.25">
      <c r="A264" s="46" t="s">
        <v>506</v>
      </c>
    </row>
    <row r="265" spans="1:1" x14ac:dyDescent="0.25">
      <c r="A265" s="46" t="s">
        <v>507</v>
      </c>
    </row>
    <row r="266" spans="1:1" x14ac:dyDescent="0.25">
      <c r="A266" s="46" t="s">
        <v>508</v>
      </c>
    </row>
    <row r="267" spans="1:1" x14ac:dyDescent="0.25">
      <c r="A267" s="46" t="s">
        <v>509</v>
      </c>
    </row>
    <row r="268" spans="1:1" x14ac:dyDescent="0.25">
      <c r="A268" s="46" t="s">
        <v>510</v>
      </c>
    </row>
    <row r="269" spans="1:1" x14ac:dyDescent="0.25">
      <c r="A269" s="34" t="s">
        <v>159</v>
      </c>
    </row>
    <row r="270" spans="1:1" x14ac:dyDescent="0.25">
      <c r="A270" s="46" t="s">
        <v>511</v>
      </c>
    </row>
    <row r="271" spans="1:1" x14ac:dyDescent="0.25">
      <c r="A271" s="34" t="s">
        <v>104</v>
      </c>
    </row>
    <row r="272" spans="1:1" x14ac:dyDescent="0.25">
      <c r="A272" s="46" t="s">
        <v>512</v>
      </c>
    </row>
    <row r="273" spans="1:1" x14ac:dyDescent="0.25">
      <c r="A273" s="34" t="s">
        <v>189</v>
      </c>
    </row>
    <row r="274" spans="1:1" x14ac:dyDescent="0.25">
      <c r="A274" s="46" t="s">
        <v>513</v>
      </c>
    </row>
    <row r="275" spans="1:1" x14ac:dyDescent="0.25">
      <c r="A275" s="46" t="s">
        <v>514</v>
      </c>
    </row>
    <row r="276" spans="1:1" x14ac:dyDescent="0.25">
      <c r="A276" s="46" t="s">
        <v>515</v>
      </c>
    </row>
    <row r="277" spans="1:1" x14ac:dyDescent="0.25">
      <c r="A277" s="34" t="s">
        <v>157</v>
      </c>
    </row>
    <row r="278" spans="1:1" x14ac:dyDescent="0.25">
      <c r="A278" s="46" t="s">
        <v>516</v>
      </c>
    </row>
    <row r="279" spans="1:1" x14ac:dyDescent="0.25">
      <c r="A279" s="46" t="s">
        <v>517</v>
      </c>
    </row>
    <row r="280" spans="1:1" x14ac:dyDescent="0.25">
      <c r="A280" s="34" t="s">
        <v>154</v>
      </c>
    </row>
    <row r="281" spans="1:1" x14ac:dyDescent="0.25">
      <c r="A281" s="46" t="s">
        <v>518</v>
      </c>
    </row>
    <row r="282" spans="1:1" x14ac:dyDescent="0.25">
      <c r="A282" s="34" t="s">
        <v>35</v>
      </c>
    </row>
    <row r="283" spans="1:1" x14ac:dyDescent="0.25">
      <c r="A283" s="46" t="s">
        <v>519</v>
      </c>
    </row>
    <row r="284" spans="1:1" x14ac:dyDescent="0.25">
      <c r="A284" s="34" t="s">
        <v>78</v>
      </c>
    </row>
    <row r="285" spans="1:1" x14ac:dyDescent="0.25">
      <c r="A285" s="46" t="s">
        <v>520</v>
      </c>
    </row>
    <row r="286" spans="1:1" x14ac:dyDescent="0.25">
      <c r="A286" s="46" t="s">
        <v>521</v>
      </c>
    </row>
    <row r="287" spans="1:1" x14ac:dyDescent="0.25">
      <c r="A287" s="34" t="s">
        <v>121</v>
      </c>
    </row>
    <row r="288" spans="1:1" x14ac:dyDescent="0.25">
      <c r="A288" s="46" t="s">
        <v>522</v>
      </c>
    </row>
    <row r="289" spans="1:1" x14ac:dyDescent="0.25">
      <c r="A289" s="46" t="s">
        <v>523</v>
      </c>
    </row>
    <row r="290" spans="1:1" x14ac:dyDescent="0.25">
      <c r="A290" s="46" t="s">
        <v>524</v>
      </c>
    </row>
    <row r="291" spans="1:1" x14ac:dyDescent="0.25">
      <c r="A291" s="46" t="s">
        <v>525</v>
      </c>
    </row>
    <row r="292" spans="1:1" x14ac:dyDescent="0.25">
      <c r="A292" s="34" t="s">
        <v>134</v>
      </c>
    </row>
    <row r="293" spans="1:1" x14ac:dyDescent="0.25">
      <c r="A293" s="46" t="s">
        <v>526</v>
      </c>
    </row>
    <row r="294" spans="1:1" x14ac:dyDescent="0.25">
      <c r="A294" s="34" t="s">
        <v>215</v>
      </c>
    </row>
    <row r="295" spans="1:1" x14ac:dyDescent="0.25">
      <c r="A295" s="46" t="s">
        <v>527</v>
      </c>
    </row>
    <row r="296" spans="1:1" x14ac:dyDescent="0.25">
      <c r="A296" s="34" t="s">
        <v>115</v>
      </c>
    </row>
    <row r="297" spans="1:1" x14ac:dyDescent="0.25">
      <c r="A297" s="46" t="s">
        <v>528</v>
      </c>
    </row>
    <row r="298" spans="1:1" x14ac:dyDescent="0.25">
      <c r="A298" s="46" t="s">
        <v>529</v>
      </c>
    </row>
    <row r="299" spans="1:1" x14ac:dyDescent="0.25">
      <c r="A299" s="46" t="s">
        <v>530</v>
      </c>
    </row>
    <row r="300" spans="1:1" x14ac:dyDescent="0.25">
      <c r="A300" s="46" t="s">
        <v>531</v>
      </c>
    </row>
    <row r="301" spans="1:1" x14ac:dyDescent="0.25">
      <c r="A301" s="46" t="s">
        <v>532</v>
      </c>
    </row>
    <row r="302" spans="1:1" x14ac:dyDescent="0.25">
      <c r="A302" s="46" t="s">
        <v>533</v>
      </c>
    </row>
    <row r="303" spans="1:1" x14ac:dyDescent="0.25">
      <c r="A303" s="46" t="s">
        <v>534</v>
      </c>
    </row>
    <row r="304" spans="1:1" x14ac:dyDescent="0.25">
      <c r="A304" s="46" t="s">
        <v>535</v>
      </c>
    </row>
    <row r="305" spans="1:1" x14ac:dyDescent="0.25">
      <c r="A305" s="46" t="s">
        <v>536</v>
      </c>
    </row>
    <row r="306" spans="1:1" x14ac:dyDescent="0.25">
      <c r="A306" s="46" t="s">
        <v>537</v>
      </c>
    </row>
    <row r="307" spans="1:1" x14ac:dyDescent="0.25">
      <c r="A307" s="46" t="s">
        <v>538</v>
      </c>
    </row>
    <row r="308" spans="1:1" x14ac:dyDescent="0.25">
      <c r="A308" s="46" t="s">
        <v>539</v>
      </c>
    </row>
    <row r="309" spans="1:1" x14ac:dyDescent="0.25">
      <c r="A309" s="46" t="s">
        <v>540</v>
      </c>
    </row>
    <row r="310" spans="1:1" x14ac:dyDescent="0.25">
      <c r="A310" s="46" t="s">
        <v>541</v>
      </c>
    </row>
    <row r="311" spans="1:1" x14ac:dyDescent="0.25">
      <c r="A311" s="34" t="s">
        <v>206</v>
      </c>
    </row>
    <row r="312" spans="1:1" x14ac:dyDescent="0.25">
      <c r="A312" s="46" t="s">
        <v>542</v>
      </c>
    </row>
    <row r="313" spans="1:1" x14ac:dyDescent="0.25">
      <c r="A313" s="46" t="s">
        <v>543</v>
      </c>
    </row>
    <row r="314" spans="1:1" x14ac:dyDescent="0.25">
      <c r="A314" s="46" t="s">
        <v>544</v>
      </c>
    </row>
    <row r="315" spans="1:1" x14ac:dyDescent="0.25">
      <c r="A315" s="46" t="s">
        <v>545</v>
      </c>
    </row>
    <row r="316" spans="1:1" x14ac:dyDescent="0.25">
      <c r="A316" s="46" t="s">
        <v>546</v>
      </c>
    </row>
    <row r="317" spans="1:1" x14ac:dyDescent="0.25">
      <c r="A317" s="46" t="s">
        <v>547</v>
      </c>
    </row>
    <row r="318" spans="1:1" x14ac:dyDescent="0.25">
      <c r="A318" s="46" t="s">
        <v>548</v>
      </c>
    </row>
    <row r="319" spans="1:1" x14ac:dyDescent="0.25">
      <c r="A319" s="46" t="s">
        <v>549</v>
      </c>
    </row>
    <row r="320" spans="1:1" x14ac:dyDescent="0.25">
      <c r="A320" s="46" t="s">
        <v>550</v>
      </c>
    </row>
    <row r="321" spans="1:1" x14ac:dyDescent="0.25">
      <c r="A321" s="46" t="s">
        <v>551</v>
      </c>
    </row>
    <row r="322" spans="1:1" x14ac:dyDescent="0.25">
      <c r="A322" s="46" t="s">
        <v>552</v>
      </c>
    </row>
    <row r="323" spans="1:1" x14ac:dyDescent="0.25">
      <c r="A323" s="46" t="s">
        <v>553</v>
      </c>
    </row>
    <row r="324" spans="1:1" x14ac:dyDescent="0.25">
      <c r="A324" s="34" t="s">
        <v>55</v>
      </c>
    </row>
    <row r="325" spans="1:1" x14ac:dyDescent="0.25">
      <c r="A325" s="46" t="s">
        <v>554</v>
      </c>
    </row>
    <row r="326" spans="1:1" x14ac:dyDescent="0.25">
      <c r="A326" s="46" t="s">
        <v>555</v>
      </c>
    </row>
    <row r="327" spans="1:1" x14ac:dyDescent="0.25">
      <c r="A327" s="34" t="s">
        <v>124</v>
      </c>
    </row>
    <row r="328" spans="1:1" x14ac:dyDescent="0.25">
      <c r="A328" s="46" t="s">
        <v>556</v>
      </c>
    </row>
    <row r="329" spans="1:1" x14ac:dyDescent="0.25">
      <c r="A329" s="34" t="s">
        <v>150</v>
      </c>
    </row>
    <row r="330" spans="1:1" x14ac:dyDescent="0.25">
      <c r="A330" s="46" t="s">
        <v>557</v>
      </c>
    </row>
    <row r="331" spans="1:1" x14ac:dyDescent="0.25">
      <c r="A331" s="46" t="s">
        <v>558</v>
      </c>
    </row>
    <row r="332" spans="1:1" x14ac:dyDescent="0.25">
      <c r="A332" s="46" t="s">
        <v>559</v>
      </c>
    </row>
    <row r="333" spans="1:1" x14ac:dyDescent="0.25">
      <c r="A333" s="46" t="s">
        <v>560</v>
      </c>
    </row>
    <row r="334" spans="1:1" x14ac:dyDescent="0.25">
      <c r="A334" s="34" t="s">
        <v>193</v>
      </c>
    </row>
    <row r="335" spans="1:1" x14ac:dyDescent="0.25">
      <c r="A335" s="46" t="s">
        <v>561</v>
      </c>
    </row>
    <row r="336" spans="1:1" x14ac:dyDescent="0.25">
      <c r="A336" s="34" t="s">
        <v>185</v>
      </c>
    </row>
    <row r="337" spans="1:1" x14ac:dyDescent="0.25">
      <c r="A337" s="46" t="s">
        <v>562</v>
      </c>
    </row>
    <row r="338" spans="1:1" x14ac:dyDescent="0.25">
      <c r="A338" s="34" t="s">
        <v>129</v>
      </c>
    </row>
    <row r="339" spans="1:1" x14ac:dyDescent="0.25">
      <c r="A339" s="46" t="s">
        <v>563</v>
      </c>
    </row>
    <row r="340" spans="1:1" x14ac:dyDescent="0.25">
      <c r="A340" s="46" t="s">
        <v>564</v>
      </c>
    </row>
    <row r="341" spans="1:1" x14ac:dyDescent="0.25">
      <c r="A341" s="46" t="s">
        <v>565</v>
      </c>
    </row>
    <row r="342" spans="1:1" x14ac:dyDescent="0.25">
      <c r="A342" s="34" t="s">
        <v>214</v>
      </c>
    </row>
    <row r="343" spans="1:1" x14ac:dyDescent="0.25">
      <c r="A343" s="46" t="s">
        <v>566</v>
      </c>
    </row>
    <row r="344" spans="1:1" x14ac:dyDescent="0.25">
      <c r="A344" s="34" t="s">
        <v>155</v>
      </c>
    </row>
    <row r="345" spans="1:1" x14ac:dyDescent="0.25">
      <c r="A345" s="46" t="s">
        <v>567</v>
      </c>
    </row>
    <row r="346" spans="1:1" x14ac:dyDescent="0.25">
      <c r="A346" s="46" t="s">
        <v>568</v>
      </c>
    </row>
    <row r="347" spans="1:1" x14ac:dyDescent="0.25">
      <c r="A347" s="46" t="s">
        <v>569</v>
      </c>
    </row>
    <row r="348" spans="1:1" x14ac:dyDescent="0.25">
      <c r="A348" s="34" t="s">
        <v>194</v>
      </c>
    </row>
    <row r="349" spans="1:1" x14ac:dyDescent="0.25">
      <c r="A349" s="46" t="s">
        <v>570</v>
      </c>
    </row>
    <row r="350" spans="1:1" x14ac:dyDescent="0.25">
      <c r="A350" s="34" t="s">
        <v>571</v>
      </c>
    </row>
    <row r="351" spans="1:1" x14ac:dyDescent="0.25">
      <c r="A351" s="46" t="s">
        <v>572</v>
      </c>
    </row>
    <row r="352" spans="1:1" x14ac:dyDescent="0.25">
      <c r="A352" s="46" t="s">
        <v>573</v>
      </c>
    </row>
    <row r="353" spans="1:1" x14ac:dyDescent="0.25">
      <c r="A353" s="34" t="s">
        <v>59</v>
      </c>
    </row>
    <row r="354" spans="1:1" x14ac:dyDescent="0.25">
      <c r="A354" s="46" t="s">
        <v>574</v>
      </c>
    </row>
    <row r="355" spans="1:1" x14ac:dyDescent="0.25">
      <c r="A355" s="46" t="s">
        <v>575</v>
      </c>
    </row>
    <row r="356" spans="1:1" x14ac:dyDescent="0.25">
      <c r="A356" s="46" t="s">
        <v>576</v>
      </c>
    </row>
    <row r="357" spans="1:1" x14ac:dyDescent="0.25">
      <c r="A357" s="46" t="s">
        <v>577</v>
      </c>
    </row>
    <row r="358" spans="1:1" x14ac:dyDescent="0.25">
      <c r="A358" s="46" t="s">
        <v>578</v>
      </c>
    </row>
    <row r="359" spans="1:1" x14ac:dyDescent="0.25">
      <c r="A359" s="46" t="s">
        <v>579</v>
      </c>
    </row>
    <row r="360" spans="1:1" x14ac:dyDescent="0.25">
      <c r="A360" s="46" t="s">
        <v>580</v>
      </c>
    </row>
    <row r="361" spans="1:1" x14ac:dyDescent="0.25">
      <c r="A361" s="46" t="s">
        <v>581</v>
      </c>
    </row>
    <row r="362" spans="1:1" x14ac:dyDescent="0.25">
      <c r="A362" s="46" t="s">
        <v>582</v>
      </c>
    </row>
    <row r="363" spans="1:1" x14ac:dyDescent="0.25">
      <c r="A363" s="46" t="s">
        <v>583</v>
      </c>
    </row>
    <row r="364" spans="1:1" x14ac:dyDescent="0.25">
      <c r="A364" s="34" t="s">
        <v>114</v>
      </c>
    </row>
    <row r="365" spans="1:1" x14ac:dyDescent="0.25">
      <c r="A365" s="46" t="s">
        <v>584</v>
      </c>
    </row>
    <row r="366" spans="1:1" x14ac:dyDescent="0.25">
      <c r="A366" s="46" t="s">
        <v>585</v>
      </c>
    </row>
    <row r="367" spans="1:1" x14ac:dyDescent="0.25">
      <c r="A367" s="46" t="s">
        <v>586</v>
      </c>
    </row>
    <row r="368" spans="1:1" x14ac:dyDescent="0.25">
      <c r="A368" s="46" t="s">
        <v>587</v>
      </c>
    </row>
    <row r="369" spans="1:1" x14ac:dyDescent="0.25">
      <c r="A369" s="46" t="s">
        <v>588</v>
      </c>
    </row>
    <row r="370" spans="1:1" x14ac:dyDescent="0.25">
      <c r="A370" s="46" t="s">
        <v>589</v>
      </c>
    </row>
    <row r="371" spans="1:1" x14ac:dyDescent="0.25">
      <c r="A371" s="46" t="s">
        <v>590</v>
      </c>
    </row>
    <row r="372" spans="1:1" x14ac:dyDescent="0.25">
      <c r="A372" s="46" t="s">
        <v>591</v>
      </c>
    </row>
    <row r="373" spans="1:1" x14ac:dyDescent="0.25">
      <c r="A373" s="46" t="s">
        <v>592</v>
      </c>
    </row>
    <row r="374" spans="1:1" x14ac:dyDescent="0.25">
      <c r="A374" s="46" t="s">
        <v>593</v>
      </c>
    </row>
    <row r="375" spans="1:1" x14ac:dyDescent="0.25">
      <c r="A375" s="46" t="s">
        <v>594</v>
      </c>
    </row>
    <row r="376" spans="1:1" x14ac:dyDescent="0.25">
      <c r="A376" s="46" t="s">
        <v>595</v>
      </c>
    </row>
    <row r="377" spans="1:1" x14ac:dyDescent="0.25">
      <c r="A377" s="46" t="s">
        <v>596</v>
      </c>
    </row>
    <row r="378" spans="1:1" x14ac:dyDescent="0.25">
      <c r="A378" s="46" t="s">
        <v>597</v>
      </c>
    </row>
    <row r="379" spans="1:1" x14ac:dyDescent="0.25">
      <c r="A379" s="46" t="s">
        <v>598</v>
      </c>
    </row>
    <row r="380" spans="1:1" x14ac:dyDescent="0.25">
      <c r="A380" s="46" t="s">
        <v>599</v>
      </c>
    </row>
    <row r="381" spans="1:1" x14ac:dyDescent="0.25">
      <c r="A381" s="46" t="s">
        <v>600</v>
      </c>
    </row>
    <row r="382" spans="1:1" x14ac:dyDescent="0.25">
      <c r="A382" s="46" t="s">
        <v>601</v>
      </c>
    </row>
    <row r="383" spans="1:1" x14ac:dyDescent="0.25">
      <c r="A383" s="46" t="s">
        <v>602</v>
      </c>
    </row>
    <row r="384" spans="1:1" x14ac:dyDescent="0.25">
      <c r="A384" s="46" t="s">
        <v>603</v>
      </c>
    </row>
    <row r="385" spans="1:1" x14ac:dyDescent="0.25">
      <c r="A385" s="46" t="s">
        <v>604</v>
      </c>
    </row>
    <row r="386" spans="1:1" x14ac:dyDescent="0.25">
      <c r="A386" s="46" t="s">
        <v>605</v>
      </c>
    </row>
    <row r="387" spans="1:1" x14ac:dyDescent="0.25">
      <c r="A387" s="46" t="s">
        <v>606</v>
      </c>
    </row>
    <row r="388" spans="1:1" x14ac:dyDescent="0.25">
      <c r="A388" s="46" t="s">
        <v>607</v>
      </c>
    </row>
    <row r="389" spans="1:1" x14ac:dyDescent="0.25">
      <c r="A389" s="46" t="s">
        <v>608</v>
      </c>
    </row>
    <row r="390" spans="1:1" x14ac:dyDescent="0.25">
      <c r="A390" s="46" t="s">
        <v>609</v>
      </c>
    </row>
    <row r="391" spans="1:1" x14ac:dyDescent="0.25">
      <c r="A391" s="46" t="s">
        <v>610</v>
      </c>
    </row>
    <row r="392" spans="1:1" x14ac:dyDescent="0.25">
      <c r="A392" s="46" t="s">
        <v>611</v>
      </c>
    </row>
    <row r="393" spans="1:1" x14ac:dyDescent="0.25">
      <c r="A393" s="34" t="s">
        <v>70</v>
      </c>
    </row>
    <row r="394" spans="1:1" x14ac:dyDescent="0.25">
      <c r="A394" s="46" t="s">
        <v>612</v>
      </c>
    </row>
    <row r="395" spans="1:1" x14ac:dyDescent="0.25">
      <c r="A395" s="46" t="s">
        <v>613</v>
      </c>
    </row>
    <row r="396" spans="1:1" x14ac:dyDescent="0.25">
      <c r="A396" s="46" t="s">
        <v>614</v>
      </c>
    </row>
    <row r="397" spans="1:1" x14ac:dyDescent="0.25">
      <c r="A397" s="46" t="s">
        <v>615</v>
      </c>
    </row>
    <row r="398" spans="1:1" x14ac:dyDescent="0.25">
      <c r="A398" s="34" t="s">
        <v>149</v>
      </c>
    </row>
    <row r="399" spans="1:1" x14ac:dyDescent="0.25">
      <c r="A399" s="46" t="s">
        <v>616</v>
      </c>
    </row>
    <row r="400" spans="1:1" x14ac:dyDescent="0.25">
      <c r="A400" s="34" t="s">
        <v>118</v>
      </c>
    </row>
    <row r="401" spans="1:1" x14ac:dyDescent="0.25">
      <c r="A401" s="46" t="s">
        <v>617</v>
      </c>
    </row>
    <row r="402" spans="1:1" x14ac:dyDescent="0.25">
      <c r="A402" s="46" t="s">
        <v>618</v>
      </c>
    </row>
    <row r="403" spans="1:1" x14ac:dyDescent="0.25">
      <c r="A403" s="46" t="s">
        <v>619</v>
      </c>
    </row>
    <row r="404" spans="1:1" x14ac:dyDescent="0.25">
      <c r="A404" s="46" t="s">
        <v>620</v>
      </c>
    </row>
    <row r="405" spans="1:1" x14ac:dyDescent="0.25">
      <c r="A405" s="46" t="s">
        <v>621</v>
      </c>
    </row>
    <row r="406" spans="1:1" x14ac:dyDescent="0.25">
      <c r="A406" s="46" t="s">
        <v>622</v>
      </c>
    </row>
    <row r="407" spans="1:1" x14ac:dyDescent="0.25">
      <c r="A407" s="46" t="s">
        <v>623</v>
      </c>
    </row>
    <row r="408" spans="1:1" x14ac:dyDescent="0.25">
      <c r="A408" s="46" t="s">
        <v>624</v>
      </c>
    </row>
    <row r="409" spans="1:1" x14ac:dyDescent="0.25">
      <c r="A409" s="46" t="s">
        <v>625</v>
      </c>
    </row>
    <row r="410" spans="1:1" x14ac:dyDescent="0.25">
      <c r="A410" s="46" t="s">
        <v>626</v>
      </c>
    </row>
    <row r="411" spans="1:1" x14ac:dyDescent="0.25">
      <c r="A411" s="46" t="s">
        <v>627</v>
      </c>
    </row>
    <row r="412" spans="1:1" x14ac:dyDescent="0.25">
      <c r="A412" s="46" t="s">
        <v>628</v>
      </c>
    </row>
    <row r="413" spans="1:1" x14ac:dyDescent="0.25">
      <c r="A413" s="46" t="s">
        <v>629</v>
      </c>
    </row>
    <row r="414" spans="1:1" x14ac:dyDescent="0.25">
      <c r="A414" s="46" t="s">
        <v>630</v>
      </c>
    </row>
    <row r="415" spans="1:1" x14ac:dyDescent="0.25">
      <c r="A415" s="46" t="s">
        <v>631</v>
      </c>
    </row>
    <row r="416" spans="1:1" x14ac:dyDescent="0.25">
      <c r="A416" s="46" t="s">
        <v>632</v>
      </c>
    </row>
    <row r="417" spans="1:1" x14ac:dyDescent="0.25">
      <c r="A417" s="46" t="s">
        <v>633</v>
      </c>
    </row>
    <row r="418" spans="1:1" x14ac:dyDescent="0.25">
      <c r="A418" s="46" t="s">
        <v>634</v>
      </c>
    </row>
    <row r="419" spans="1:1" x14ac:dyDescent="0.25">
      <c r="A419" s="46" t="s">
        <v>635</v>
      </c>
    </row>
    <row r="420" spans="1:1" x14ac:dyDescent="0.25">
      <c r="A420" s="46" t="s">
        <v>636</v>
      </c>
    </row>
    <row r="421" spans="1:1" x14ac:dyDescent="0.25">
      <c r="A421" s="46" t="s">
        <v>637</v>
      </c>
    </row>
    <row r="422" spans="1:1" x14ac:dyDescent="0.25">
      <c r="A422" s="34" t="s">
        <v>198</v>
      </c>
    </row>
    <row r="423" spans="1:1" x14ac:dyDescent="0.25">
      <c r="A423" s="46" t="s">
        <v>638</v>
      </c>
    </row>
    <row r="424" spans="1:1" x14ac:dyDescent="0.25">
      <c r="A424" s="34" t="s">
        <v>50</v>
      </c>
    </row>
    <row r="425" spans="1:1" x14ac:dyDescent="0.25">
      <c r="A425" s="46" t="s">
        <v>639</v>
      </c>
    </row>
    <row r="426" spans="1:1" x14ac:dyDescent="0.25">
      <c r="A426" s="46" t="s">
        <v>640</v>
      </c>
    </row>
    <row r="427" spans="1:1" x14ac:dyDescent="0.25">
      <c r="A427" s="34" t="s">
        <v>133</v>
      </c>
    </row>
    <row r="428" spans="1:1" x14ac:dyDescent="0.25">
      <c r="A428" s="46" t="s">
        <v>641</v>
      </c>
    </row>
    <row r="429" spans="1:1" x14ac:dyDescent="0.25">
      <c r="A429" s="46" t="s">
        <v>642</v>
      </c>
    </row>
    <row r="430" spans="1:1" x14ac:dyDescent="0.25">
      <c r="A430" s="46" t="s">
        <v>643</v>
      </c>
    </row>
    <row r="431" spans="1:1" x14ac:dyDescent="0.25">
      <c r="A431" s="46" t="s">
        <v>644</v>
      </c>
    </row>
    <row r="432" spans="1:1" x14ac:dyDescent="0.25">
      <c r="A432" s="46" t="s">
        <v>645</v>
      </c>
    </row>
    <row r="433" spans="1:1" x14ac:dyDescent="0.25">
      <c r="A433" s="34" t="s">
        <v>32</v>
      </c>
    </row>
    <row r="434" spans="1:1" x14ac:dyDescent="0.25">
      <c r="A434" s="46" t="s">
        <v>646</v>
      </c>
    </row>
    <row r="435" spans="1:1" x14ac:dyDescent="0.25">
      <c r="A435" s="46" t="s">
        <v>647</v>
      </c>
    </row>
    <row r="436" spans="1:1" x14ac:dyDescent="0.25">
      <c r="A436" s="46" t="s">
        <v>648</v>
      </c>
    </row>
    <row r="437" spans="1:1" x14ac:dyDescent="0.25">
      <c r="A437" s="46" t="s">
        <v>649</v>
      </c>
    </row>
    <row r="438" spans="1:1" x14ac:dyDescent="0.25">
      <c r="A438" s="46" t="s">
        <v>650</v>
      </c>
    </row>
    <row r="439" spans="1:1" x14ac:dyDescent="0.25">
      <c r="A439" s="46" t="s">
        <v>651</v>
      </c>
    </row>
    <row r="440" spans="1:1" x14ac:dyDescent="0.25">
      <c r="A440" s="46" t="s">
        <v>652</v>
      </c>
    </row>
    <row r="441" spans="1:1" x14ac:dyDescent="0.25">
      <c r="A441" s="46" t="s">
        <v>653</v>
      </c>
    </row>
    <row r="442" spans="1:1" x14ac:dyDescent="0.25">
      <c r="A442" s="46" t="s">
        <v>654</v>
      </c>
    </row>
    <row r="443" spans="1:1" x14ac:dyDescent="0.25">
      <c r="A443" s="46" t="s">
        <v>655</v>
      </c>
    </row>
    <row r="444" spans="1:1" x14ac:dyDescent="0.25">
      <c r="A444" s="46" t="s">
        <v>656</v>
      </c>
    </row>
    <row r="445" spans="1:1" x14ac:dyDescent="0.25">
      <c r="A445" s="46" t="s">
        <v>657</v>
      </c>
    </row>
    <row r="446" spans="1:1" x14ac:dyDescent="0.25">
      <c r="A446" s="46" t="s">
        <v>658</v>
      </c>
    </row>
    <row r="447" spans="1:1" x14ac:dyDescent="0.25">
      <c r="A447" s="46" t="s">
        <v>659</v>
      </c>
    </row>
    <row r="448" spans="1:1" x14ac:dyDescent="0.25">
      <c r="A448" s="46" t="s">
        <v>660</v>
      </c>
    </row>
    <row r="449" spans="1:1" x14ac:dyDescent="0.25">
      <c r="A449" s="46" t="s">
        <v>661</v>
      </c>
    </row>
    <row r="450" spans="1:1" x14ac:dyDescent="0.25">
      <c r="A450" s="46" t="s">
        <v>662</v>
      </c>
    </row>
    <row r="451" spans="1:1" x14ac:dyDescent="0.25">
      <c r="A451" s="46" t="s">
        <v>663</v>
      </c>
    </row>
    <row r="452" spans="1:1" x14ac:dyDescent="0.25">
      <c r="A452" s="46" t="s">
        <v>664</v>
      </c>
    </row>
    <row r="453" spans="1:1" x14ac:dyDescent="0.25">
      <c r="A453" s="46" t="s">
        <v>665</v>
      </c>
    </row>
    <row r="454" spans="1:1" x14ac:dyDescent="0.25">
      <c r="A454" s="46" t="s">
        <v>666</v>
      </c>
    </row>
    <row r="455" spans="1:1" x14ac:dyDescent="0.25">
      <c r="A455" s="46" t="s">
        <v>667</v>
      </c>
    </row>
    <row r="456" spans="1:1" x14ac:dyDescent="0.25">
      <c r="A456" s="46" t="s">
        <v>668</v>
      </c>
    </row>
    <row r="457" spans="1:1" x14ac:dyDescent="0.25">
      <c r="A457" s="46" t="s">
        <v>669</v>
      </c>
    </row>
    <row r="458" spans="1:1" x14ac:dyDescent="0.25">
      <c r="A458" s="46" t="s">
        <v>670</v>
      </c>
    </row>
    <row r="459" spans="1:1" x14ac:dyDescent="0.25">
      <c r="A459" s="46" t="s">
        <v>671</v>
      </c>
    </row>
    <row r="460" spans="1:1" x14ac:dyDescent="0.25">
      <c r="A460" s="46" t="s">
        <v>672</v>
      </c>
    </row>
    <row r="461" spans="1:1" x14ac:dyDescent="0.25">
      <c r="A461" s="46" t="s">
        <v>673</v>
      </c>
    </row>
    <row r="462" spans="1:1" x14ac:dyDescent="0.25">
      <c r="A462" s="34" t="s">
        <v>86</v>
      </c>
    </row>
    <row r="463" spans="1:1" x14ac:dyDescent="0.25">
      <c r="A463" s="46" t="s">
        <v>674</v>
      </c>
    </row>
    <row r="464" spans="1:1" x14ac:dyDescent="0.25">
      <c r="A464" s="46" t="s">
        <v>675</v>
      </c>
    </row>
    <row r="465" spans="1:1" x14ac:dyDescent="0.25">
      <c r="A465" s="46" t="s">
        <v>676</v>
      </c>
    </row>
    <row r="466" spans="1:1" x14ac:dyDescent="0.25">
      <c r="A466" s="46" t="s">
        <v>677</v>
      </c>
    </row>
    <row r="467" spans="1:1" x14ac:dyDescent="0.25">
      <c r="A467" s="46" t="s">
        <v>678</v>
      </c>
    </row>
    <row r="468" spans="1:1" x14ac:dyDescent="0.25">
      <c r="A468" s="46" t="s">
        <v>679</v>
      </c>
    </row>
    <row r="469" spans="1:1" x14ac:dyDescent="0.25">
      <c r="A469" s="46" t="s">
        <v>680</v>
      </c>
    </row>
    <row r="470" spans="1:1" x14ac:dyDescent="0.25">
      <c r="A470" s="46" t="s">
        <v>681</v>
      </c>
    </row>
    <row r="471" spans="1:1" x14ac:dyDescent="0.25">
      <c r="A471" s="34" t="s">
        <v>176</v>
      </c>
    </row>
    <row r="472" spans="1:1" x14ac:dyDescent="0.25">
      <c r="A472" s="46" t="s">
        <v>682</v>
      </c>
    </row>
    <row r="473" spans="1:1" x14ac:dyDescent="0.25">
      <c r="A473" s="46" t="s">
        <v>683</v>
      </c>
    </row>
    <row r="474" spans="1:1" x14ac:dyDescent="0.25">
      <c r="A474" s="34" t="s">
        <v>161</v>
      </c>
    </row>
    <row r="475" spans="1:1" x14ac:dyDescent="0.25">
      <c r="A475" s="46" t="s">
        <v>684</v>
      </c>
    </row>
    <row r="476" spans="1:1" x14ac:dyDescent="0.25">
      <c r="A476" s="34" t="s">
        <v>685</v>
      </c>
    </row>
    <row r="477" spans="1:1" x14ac:dyDescent="0.25">
      <c r="A477" s="46" t="s">
        <v>686</v>
      </c>
    </row>
    <row r="478" spans="1:1" x14ac:dyDescent="0.25">
      <c r="A478" s="33" t="s">
        <v>88</v>
      </c>
    </row>
    <row r="479" spans="1:1" x14ac:dyDescent="0.25">
      <c r="A479" s="34" t="s">
        <v>106</v>
      </c>
    </row>
    <row r="480" spans="1:1" x14ac:dyDescent="0.25">
      <c r="A480" s="46" t="s">
        <v>687</v>
      </c>
    </row>
    <row r="481" spans="1:1" x14ac:dyDescent="0.25">
      <c r="A481" s="46" t="s">
        <v>688</v>
      </c>
    </row>
    <row r="482" spans="1:1" x14ac:dyDescent="0.25">
      <c r="A482" s="46" t="s">
        <v>689</v>
      </c>
    </row>
    <row r="483" spans="1:1" x14ac:dyDescent="0.25">
      <c r="A483" s="46" t="s">
        <v>690</v>
      </c>
    </row>
    <row r="484" spans="1:1" x14ac:dyDescent="0.25">
      <c r="A484" s="46" t="s">
        <v>691</v>
      </c>
    </row>
    <row r="485" spans="1:1" x14ac:dyDescent="0.25">
      <c r="A485" s="46" t="s">
        <v>692</v>
      </c>
    </row>
    <row r="486" spans="1:1" x14ac:dyDescent="0.25">
      <c r="A486" s="46" t="s">
        <v>693</v>
      </c>
    </row>
    <row r="487" spans="1:1" x14ac:dyDescent="0.25">
      <c r="A487" s="34" t="s">
        <v>135</v>
      </c>
    </row>
    <row r="488" spans="1:1" x14ac:dyDescent="0.25">
      <c r="A488" s="46" t="s">
        <v>694</v>
      </c>
    </row>
    <row r="489" spans="1:1" x14ac:dyDescent="0.25">
      <c r="A489" s="46" t="s">
        <v>695</v>
      </c>
    </row>
    <row r="490" spans="1:1" x14ac:dyDescent="0.25">
      <c r="A490" s="46" t="s">
        <v>696</v>
      </c>
    </row>
    <row r="491" spans="1:1" x14ac:dyDescent="0.25">
      <c r="A491" s="34" t="s">
        <v>99</v>
      </c>
    </row>
    <row r="492" spans="1:1" x14ac:dyDescent="0.25">
      <c r="A492" s="46" t="s">
        <v>697</v>
      </c>
    </row>
    <row r="493" spans="1:1" x14ac:dyDescent="0.25">
      <c r="A493" s="34" t="s">
        <v>52</v>
      </c>
    </row>
    <row r="494" spans="1:1" x14ac:dyDescent="0.25">
      <c r="A494" s="46" t="s">
        <v>698</v>
      </c>
    </row>
    <row r="495" spans="1:1" x14ac:dyDescent="0.25">
      <c r="A495" s="34" t="s">
        <v>89</v>
      </c>
    </row>
    <row r="496" spans="1:1" x14ac:dyDescent="0.25">
      <c r="A496" s="46" t="s">
        <v>699</v>
      </c>
    </row>
    <row r="497" spans="1:1" x14ac:dyDescent="0.25">
      <c r="A497" s="46" t="s">
        <v>700</v>
      </c>
    </row>
    <row r="498" spans="1:1" x14ac:dyDescent="0.25">
      <c r="A498" s="46" t="s">
        <v>701</v>
      </c>
    </row>
    <row r="499" spans="1:1" x14ac:dyDescent="0.25">
      <c r="A499" s="46" t="s">
        <v>702</v>
      </c>
    </row>
    <row r="500" spans="1:1" x14ac:dyDescent="0.25">
      <c r="A500" s="46" t="s">
        <v>703</v>
      </c>
    </row>
    <row r="501" spans="1:1" x14ac:dyDescent="0.25">
      <c r="A501" s="46" t="s">
        <v>704</v>
      </c>
    </row>
    <row r="502" spans="1:1" x14ac:dyDescent="0.25">
      <c r="A502" s="46" t="s">
        <v>705</v>
      </c>
    </row>
    <row r="503" spans="1:1" x14ac:dyDescent="0.25">
      <c r="A503" s="46" t="s">
        <v>706</v>
      </c>
    </row>
    <row r="504" spans="1:1" x14ac:dyDescent="0.25">
      <c r="A504" s="46" t="s">
        <v>707</v>
      </c>
    </row>
    <row r="505" spans="1:1" x14ac:dyDescent="0.25">
      <c r="A505" s="46" t="s">
        <v>708</v>
      </c>
    </row>
    <row r="506" spans="1:1" x14ac:dyDescent="0.25">
      <c r="A506" s="46" t="s">
        <v>709</v>
      </c>
    </row>
    <row r="507" spans="1:1" x14ac:dyDescent="0.25">
      <c r="A507" s="46" t="s">
        <v>710</v>
      </c>
    </row>
    <row r="508" spans="1:1" x14ac:dyDescent="0.25">
      <c r="A508" s="46" t="s">
        <v>711</v>
      </c>
    </row>
    <row r="509" spans="1:1" x14ac:dyDescent="0.25">
      <c r="A509" s="46" t="s">
        <v>712</v>
      </c>
    </row>
    <row r="510" spans="1:1" x14ac:dyDescent="0.25">
      <c r="A510" s="34" t="s">
        <v>173</v>
      </c>
    </row>
    <row r="511" spans="1:1" x14ac:dyDescent="0.25">
      <c r="A511" s="46" t="s">
        <v>713</v>
      </c>
    </row>
    <row r="512" spans="1:1" x14ac:dyDescent="0.25">
      <c r="A512" s="34" t="s">
        <v>95</v>
      </c>
    </row>
    <row r="513" spans="1:1" x14ac:dyDescent="0.25">
      <c r="A513" s="46" t="s">
        <v>714</v>
      </c>
    </row>
    <row r="514" spans="1:1" x14ac:dyDescent="0.25">
      <c r="A514" s="46" t="s">
        <v>715</v>
      </c>
    </row>
    <row r="515" spans="1:1" x14ac:dyDescent="0.25">
      <c r="A515" s="46" t="s">
        <v>716</v>
      </c>
    </row>
    <row r="516" spans="1:1" x14ac:dyDescent="0.25">
      <c r="A516" s="46" t="s">
        <v>717</v>
      </c>
    </row>
    <row r="517" spans="1:1" x14ac:dyDescent="0.25">
      <c r="A517" s="46" t="s">
        <v>718</v>
      </c>
    </row>
    <row r="518" spans="1:1" x14ac:dyDescent="0.25">
      <c r="A518" s="46" t="s">
        <v>719</v>
      </c>
    </row>
    <row r="519" spans="1:1" x14ac:dyDescent="0.25">
      <c r="A519" s="33" t="s">
        <v>25</v>
      </c>
    </row>
    <row r="520" spans="1:1" x14ac:dyDescent="0.25">
      <c r="A520" s="34" t="s">
        <v>81</v>
      </c>
    </row>
    <row r="521" spans="1:1" x14ac:dyDescent="0.25">
      <c r="A521" s="46" t="s">
        <v>720</v>
      </c>
    </row>
    <row r="522" spans="1:1" x14ac:dyDescent="0.25">
      <c r="A522" s="46" t="s">
        <v>721</v>
      </c>
    </row>
    <row r="523" spans="1:1" x14ac:dyDescent="0.25">
      <c r="A523" s="46" t="s">
        <v>722</v>
      </c>
    </row>
    <row r="524" spans="1:1" x14ac:dyDescent="0.25">
      <c r="A524" s="46" t="s">
        <v>723</v>
      </c>
    </row>
    <row r="525" spans="1:1" x14ac:dyDescent="0.25">
      <c r="A525" s="46" t="s">
        <v>724</v>
      </c>
    </row>
    <row r="526" spans="1:1" x14ac:dyDescent="0.25">
      <c r="A526" s="46" t="s">
        <v>725</v>
      </c>
    </row>
    <row r="527" spans="1:1" x14ac:dyDescent="0.25">
      <c r="A527" s="46" t="s">
        <v>726</v>
      </c>
    </row>
    <row r="528" spans="1:1" x14ac:dyDescent="0.25">
      <c r="A528" s="46" t="s">
        <v>727</v>
      </c>
    </row>
    <row r="529" spans="1:1" x14ac:dyDescent="0.25">
      <c r="A529" s="34" t="s">
        <v>93</v>
      </c>
    </row>
    <row r="530" spans="1:1" x14ac:dyDescent="0.25">
      <c r="A530" s="46" t="s">
        <v>728</v>
      </c>
    </row>
    <row r="531" spans="1:1" x14ac:dyDescent="0.25">
      <c r="A531" s="46" t="s">
        <v>729</v>
      </c>
    </row>
    <row r="532" spans="1:1" x14ac:dyDescent="0.25">
      <c r="A532" s="46" t="s">
        <v>730</v>
      </c>
    </row>
    <row r="533" spans="1:1" x14ac:dyDescent="0.25">
      <c r="A533" s="46" t="s">
        <v>731</v>
      </c>
    </row>
    <row r="534" spans="1:1" x14ac:dyDescent="0.25">
      <c r="A534" s="46" t="s">
        <v>732</v>
      </c>
    </row>
    <row r="535" spans="1:1" x14ac:dyDescent="0.25">
      <c r="A535" s="46" t="s">
        <v>733</v>
      </c>
    </row>
    <row r="536" spans="1:1" x14ac:dyDescent="0.25">
      <c r="A536" s="46" t="s">
        <v>734</v>
      </c>
    </row>
    <row r="537" spans="1:1" x14ac:dyDescent="0.25">
      <c r="A537" s="46" t="s">
        <v>735</v>
      </c>
    </row>
    <row r="538" spans="1:1" x14ac:dyDescent="0.25">
      <c r="A538" s="46" t="s">
        <v>736</v>
      </c>
    </row>
    <row r="539" spans="1:1" x14ac:dyDescent="0.25">
      <c r="A539" s="46" t="s">
        <v>737</v>
      </c>
    </row>
    <row r="540" spans="1:1" x14ac:dyDescent="0.25">
      <c r="A540" s="46" t="s">
        <v>738</v>
      </c>
    </row>
    <row r="541" spans="1:1" x14ac:dyDescent="0.25">
      <c r="A541" s="46" t="s">
        <v>739</v>
      </c>
    </row>
    <row r="542" spans="1:1" x14ac:dyDescent="0.25">
      <c r="A542" s="46" t="s">
        <v>740</v>
      </c>
    </row>
    <row r="543" spans="1:1" x14ac:dyDescent="0.25">
      <c r="A543" s="46" t="s">
        <v>741</v>
      </c>
    </row>
    <row r="544" spans="1:1" x14ac:dyDescent="0.25">
      <c r="A544" s="46" t="s">
        <v>742</v>
      </c>
    </row>
    <row r="545" spans="1:1" x14ac:dyDescent="0.25">
      <c r="A545" s="46" t="s">
        <v>743</v>
      </c>
    </row>
    <row r="546" spans="1:1" x14ac:dyDescent="0.25">
      <c r="A546" s="46" t="s">
        <v>744</v>
      </c>
    </row>
    <row r="547" spans="1:1" x14ac:dyDescent="0.25">
      <c r="A547" s="46" t="s">
        <v>745</v>
      </c>
    </row>
    <row r="548" spans="1:1" x14ac:dyDescent="0.25">
      <c r="A548" s="46" t="s">
        <v>746</v>
      </c>
    </row>
    <row r="549" spans="1:1" x14ac:dyDescent="0.25">
      <c r="A549" s="46" t="s">
        <v>747</v>
      </c>
    </row>
    <row r="550" spans="1:1" x14ac:dyDescent="0.25">
      <c r="A550" s="46" t="s">
        <v>748</v>
      </c>
    </row>
    <row r="551" spans="1:1" x14ac:dyDescent="0.25">
      <c r="A551" s="46" t="s">
        <v>749</v>
      </c>
    </row>
    <row r="552" spans="1:1" x14ac:dyDescent="0.25">
      <c r="A552" s="46" t="s">
        <v>750</v>
      </c>
    </row>
    <row r="553" spans="1:1" x14ac:dyDescent="0.25">
      <c r="A553" s="34" t="s">
        <v>201</v>
      </c>
    </row>
    <row r="554" spans="1:1" x14ac:dyDescent="0.25">
      <c r="A554" s="46" t="s">
        <v>751</v>
      </c>
    </row>
    <row r="555" spans="1:1" x14ac:dyDescent="0.25">
      <c r="A555" s="46" t="s">
        <v>752</v>
      </c>
    </row>
    <row r="556" spans="1:1" x14ac:dyDescent="0.25">
      <c r="A556" s="46" t="s">
        <v>753</v>
      </c>
    </row>
    <row r="557" spans="1:1" x14ac:dyDescent="0.25">
      <c r="A557" s="46" t="s">
        <v>754</v>
      </c>
    </row>
    <row r="558" spans="1:1" x14ac:dyDescent="0.25">
      <c r="A558" s="46" t="s">
        <v>755</v>
      </c>
    </row>
    <row r="559" spans="1:1" x14ac:dyDescent="0.25">
      <c r="A559" s="46" t="s">
        <v>756</v>
      </c>
    </row>
    <row r="560" spans="1:1" x14ac:dyDescent="0.25">
      <c r="A560" s="46" t="s">
        <v>757</v>
      </c>
    </row>
    <row r="561" spans="1:1" x14ac:dyDescent="0.25">
      <c r="A561" s="46" t="s">
        <v>758</v>
      </c>
    </row>
    <row r="562" spans="1:1" x14ac:dyDescent="0.25">
      <c r="A562" s="34" t="s">
        <v>178</v>
      </c>
    </row>
    <row r="563" spans="1:1" x14ac:dyDescent="0.25">
      <c r="A563" s="46" t="s">
        <v>759</v>
      </c>
    </row>
    <row r="564" spans="1:1" x14ac:dyDescent="0.25">
      <c r="A564" s="46" t="s">
        <v>760</v>
      </c>
    </row>
    <row r="565" spans="1:1" x14ac:dyDescent="0.25">
      <c r="A565" s="46" t="s">
        <v>761</v>
      </c>
    </row>
    <row r="566" spans="1:1" x14ac:dyDescent="0.25">
      <c r="A566" s="46" t="s">
        <v>762</v>
      </c>
    </row>
    <row r="567" spans="1:1" x14ac:dyDescent="0.25">
      <c r="A567" s="46" t="s">
        <v>763</v>
      </c>
    </row>
    <row r="568" spans="1:1" x14ac:dyDescent="0.25">
      <c r="A568" s="46" t="s">
        <v>764</v>
      </c>
    </row>
    <row r="569" spans="1:1" x14ac:dyDescent="0.25">
      <c r="A569" s="34" t="s">
        <v>100</v>
      </c>
    </row>
    <row r="570" spans="1:1" x14ac:dyDescent="0.25">
      <c r="A570" s="46" t="s">
        <v>765</v>
      </c>
    </row>
    <row r="571" spans="1:1" x14ac:dyDescent="0.25">
      <c r="A571" s="46" t="s">
        <v>766</v>
      </c>
    </row>
    <row r="572" spans="1:1" x14ac:dyDescent="0.25">
      <c r="A572" s="46" t="s">
        <v>767</v>
      </c>
    </row>
    <row r="573" spans="1:1" x14ac:dyDescent="0.25">
      <c r="A573" s="46" t="s">
        <v>768</v>
      </c>
    </row>
    <row r="574" spans="1:1" x14ac:dyDescent="0.25">
      <c r="A574" s="46" t="s">
        <v>769</v>
      </c>
    </row>
    <row r="575" spans="1:1" x14ac:dyDescent="0.25">
      <c r="A575" s="46" t="s">
        <v>770</v>
      </c>
    </row>
    <row r="576" spans="1:1" x14ac:dyDescent="0.25">
      <c r="A576" s="46" t="s">
        <v>771</v>
      </c>
    </row>
    <row r="577" spans="1:1" x14ac:dyDescent="0.25">
      <c r="A577" s="46" t="s">
        <v>772</v>
      </c>
    </row>
    <row r="578" spans="1:1" x14ac:dyDescent="0.25">
      <c r="A578" s="46" t="s">
        <v>773</v>
      </c>
    </row>
    <row r="579" spans="1:1" x14ac:dyDescent="0.25">
      <c r="A579" s="46" t="s">
        <v>774</v>
      </c>
    </row>
    <row r="580" spans="1:1" x14ac:dyDescent="0.25">
      <c r="A580" s="46" t="s">
        <v>775</v>
      </c>
    </row>
    <row r="581" spans="1:1" x14ac:dyDescent="0.25">
      <c r="A581" s="46" t="s">
        <v>776</v>
      </c>
    </row>
    <row r="582" spans="1:1" x14ac:dyDescent="0.25">
      <c r="A582" s="46" t="s">
        <v>777</v>
      </c>
    </row>
    <row r="583" spans="1:1" x14ac:dyDescent="0.25">
      <c r="A583" s="46" t="s">
        <v>778</v>
      </c>
    </row>
    <row r="584" spans="1:1" x14ac:dyDescent="0.25">
      <c r="A584" s="46" t="s">
        <v>779</v>
      </c>
    </row>
    <row r="585" spans="1:1" x14ac:dyDescent="0.25">
      <c r="A585" s="46" t="s">
        <v>780</v>
      </c>
    </row>
    <row r="586" spans="1:1" x14ac:dyDescent="0.25">
      <c r="A586" s="46" t="s">
        <v>781</v>
      </c>
    </row>
    <row r="587" spans="1:1" x14ac:dyDescent="0.25">
      <c r="A587" s="34" t="s">
        <v>80</v>
      </c>
    </row>
    <row r="588" spans="1:1" x14ac:dyDescent="0.25">
      <c r="A588" s="46" t="s">
        <v>782</v>
      </c>
    </row>
    <row r="589" spans="1:1" x14ac:dyDescent="0.25">
      <c r="A589" s="46" t="s">
        <v>783</v>
      </c>
    </row>
    <row r="590" spans="1:1" x14ac:dyDescent="0.25">
      <c r="A590" s="46" t="s">
        <v>784</v>
      </c>
    </row>
    <row r="591" spans="1:1" x14ac:dyDescent="0.25">
      <c r="A591" s="46" t="s">
        <v>785</v>
      </c>
    </row>
    <row r="592" spans="1:1" x14ac:dyDescent="0.25">
      <c r="A592" s="46" t="s">
        <v>786</v>
      </c>
    </row>
    <row r="593" spans="1:1" x14ac:dyDescent="0.25">
      <c r="A593" s="46" t="s">
        <v>787</v>
      </c>
    </row>
    <row r="594" spans="1:1" x14ac:dyDescent="0.25">
      <c r="A594" s="46" t="s">
        <v>788</v>
      </c>
    </row>
    <row r="595" spans="1:1" x14ac:dyDescent="0.25">
      <c r="A595" s="46" t="s">
        <v>789</v>
      </c>
    </row>
    <row r="596" spans="1:1" x14ac:dyDescent="0.25">
      <c r="A596" s="46" t="s">
        <v>790</v>
      </c>
    </row>
    <row r="597" spans="1:1" x14ac:dyDescent="0.25">
      <c r="A597" s="46" t="s">
        <v>791</v>
      </c>
    </row>
    <row r="598" spans="1:1" x14ac:dyDescent="0.25">
      <c r="A598" s="46" t="s">
        <v>792</v>
      </c>
    </row>
    <row r="599" spans="1:1" x14ac:dyDescent="0.25">
      <c r="A599" s="46" t="s">
        <v>793</v>
      </c>
    </row>
    <row r="600" spans="1:1" x14ac:dyDescent="0.25">
      <c r="A600" s="46" t="s">
        <v>794</v>
      </c>
    </row>
    <row r="601" spans="1:1" x14ac:dyDescent="0.25">
      <c r="A601" s="34" t="s">
        <v>146</v>
      </c>
    </row>
    <row r="602" spans="1:1" x14ac:dyDescent="0.25">
      <c r="A602" s="46" t="s">
        <v>795</v>
      </c>
    </row>
    <row r="603" spans="1:1" x14ac:dyDescent="0.25">
      <c r="A603" s="46" t="s">
        <v>796</v>
      </c>
    </row>
    <row r="604" spans="1:1" x14ac:dyDescent="0.25">
      <c r="A604" s="46" t="s">
        <v>797</v>
      </c>
    </row>
    <row r="605" spans="1:1" x14ac:dyDescent="0.25">
      <c r="A605" s="46" t="s">
        <v>798</v>
      </c>
    </row>
    <row r="606" spans="1:1" x14ac:dyDescent="0.25">
      <c r="A606" s="46" t="s">
        <v>799</v>
      </c>
    </row>
    <row r="607" spans="1:1" x14ac:dyDescent="0.25">
      <c r="A607" s="34" t="s">
        <v>141</v>
      </c>
    </row>
    <row r="608" spans="1:1" x14ac:dyDescent="0.25">
      <c r="A608" s="46" t="s">
        <v>800</v>
      </c>
    </row>
    <row r="609" spans="1:1" x14ac:dyDescent="0.25">
      <c r="A609" s="34" t="s">
        <v>139</v>
      </c>
    </row>
    <row r="610" spans="1:1" x14ac:dyDescent="0.25">
      <c r="A610" s="46" t="s">
        <v>801</v>
      </c>
    </row>
    <row r="611" spans="1:1" x14ac:dyDescent="0.25">
      <c r="A611" s="46" t="s">
        <v>802</v>
      </c>
    </row>
    <row r="612" spans="1:1" x14ac:dyDescent="0.25">
      <c r="A612" s="46" t="s">
        <v>803</v>
      </c>
    </row>
    <row r="613" spans="1:1" x14ac:dyDescent="0.25">
      <c r="A613" s="46" t="s">
        <v>804</v>
      </c>
    </row>
    <row r="614" spans="1:1" x14ac:dyDescent="0.25">
      <c r="A614" s="46" t="s">
        <v>805</v>
      </c>
    </row>
    <row r="615" spans="1:1" x14ac:dyDescent="0.25">
      <c r="A615" s="46" t="s">
        <v>806</v>
      </c>
    </row>
    <row r="616" spans="1:1" x14ac:dyDescent="0.25">
      <c r="A616" s="46" t="s">
        <v>807</v>
      </c>
    </row>
    <row r="617" spans="1:1" x14ac:dyDescent="0.25">
      <c r="A617" s="46" t="s">
        <v>808</v>
      </c>
    </row>
    <row r="618" spans="1:1" x14ac:dyDescent="0.25">
      <c r="A618" s="46" t="s">
        <v>809</v>
      </c>
    </row>
    <row r="619" spans="1:1" x14ac:dyDescent="0.25">
      <c r="A619" s="46" t="s">
        <v>810</v>
      </c>
    </row>
    <row r="620" spans="1:1" x14ac:dyDescent="0.25">
      <c r="A620" s="46" t="s">
        <v>811</v>
      </c>
    </row>
    <row r="621" spans="1:1" x14ac:dyDescent="0.25">
      <c r="A621" s="46" t="s">
        <v>812</v>
      </c>
    </row>
    <row r="622" spans="1:1" x14ac:dyDescent="0.25">
      <c r="A622" s="46" t="s">
        <v>813</v>
      </c>
    </row>
    <row r="623" spans="1:1" x14ac:dyDescent="0.25">
      <c r="A623" s="46" t="s">
        <v>814</v>
      </c>
    </row>
    <row r="624" spans="1:1" x14ac:dyDescent="0.25">
      <c r="A624" s="46" t="s">
        <v>815</v>
      </c>
    </row>
    <row r="625" spans="1:1" x14ac:dyDescent="0.25">
      <c r="A625" s="46" t="s">
        <v>816</v>
      </c>
    </row>
    <row r="626" spans="1:1" x14ac:dyDescent="0.25">
      <c r="A626" s="46" t="s">
        <v>817</v>
      </c>
    </row>
    <row r="627" spans="1:1" x14ac:dyDescent="0.25">
      <c r="A627" s="46" t="s">
        <v>818</v>
      </c>
    </row>
    <row r="628" spans="1:1" x14ac:dyDescent="0.25">
      <c r="A628" s="46" t="s">
        <v>819</v>
      </c>
    </row>
    <row r="629" spans="1:1" x14ac:dyDescent="0.25">
      <c r="A629" s="46" t="s">
        <v>820</v>
      </c>
    </row>
    <row r="630" spans="1:1" x14ac:dyDescent="0.25">
      <c r="A630" s="46" t="s">
        <v>821</v>
      </c>
    </row>
    <row r="631" spans="1:1" x14ac:dyDescent="0.25">
      <c r="A631" s="46" t="s">
        <v>822</v>
      </c>
    </row>
    <row r="632" spans="1:1" x14ac:dyDescent="0.25">
      <c r="A632" s="46" t="s">
        <v>823</v>
      </c>
    </row>
    <row r="633" spans="1:1" x14ac:dyDescent="0.25">
      <c r="A633" s="46" t="s">
        <v>824</v>
      </c>
    </row>
    <row r="634" spans="1:1" x14ac:dyDescent="0.25">
      <c r="A634" s="46" t="s">
        <v>825</v>
      </c>
    </row>
    <row r="635" spans="1:1" x14ac:dyDescent="0.25">
      <c r="A635" s="46" t="s">
        <v>826</v>
      </c>
    </row>
    <row r="636" spans="1:1" x14ac:dyDescent="0.25">
      <c r="A636" s="46" t="s">
        <v>827</v>
      </c>
    </row>
    <row r="637" spans="1:1" x14ac:dyDescent="0.25">
      <c r="A637" s="46" t="s">
        <v>828</v>
      </c>
    </row>
    <row r="638" spans="1:1" x14ac:dyDescent="0.25">
      <c r="A638" s="46" t="s">
        <v>829</v>
      </c>
    </row>
    <row r="639" spans="1:1" x14ac:dyDescent="0.25">
      <c r="A639" s="46" t="s">
        <v>830</v>
      </c>
    </row>
    <row r="640" spans="1:1" x14ac:dyDescent="0.25">
      <c r="A640" s="46" t="s">
        <v>831</v>
      </c>
    </row>
    <row r="641" spans="1:1" x14ac:dyDescent="0.25">
      <c r="A641" s="46" t="s">
        <v>832</v>
      </c>
    </row>
    <row r="642" spans="1:1" x14ac:dyDescent="0.25">
      <c r="A642" s="46" t="s">
        <v>833</v>
      </c>
    </row>
    <row r="643" spans="1:1" x14ac:dyDescent="0.25">
      <c r="A643" s="46" t="s">
        <v>834</v>
      </c>
    </row>
    <row r="644" spans="1:1" x14ac:dyDescent="0.25">
      <c r="A644" s="46" t="s">
        <v>835</v>
      </c>
    </row>
    <row r="645" spans="1:1" x14ac:dyDescent="0.25">
      <c r="A645" s="46" t="s">
        <v>836</v>
      </c>
    </row>
    <row r="646" spans="1:1" x14ac:dyDescent="0.25">
      <c r="A646" s="46" t="s">
        <v>837</v>
      </c>
    </row>
    <row r="647" spans="1:1" x14ac:dyDescent="0.25">
      <c r="A647" s="46" t="s">
        <v>838</v>
      </c>
    </row>
    <row r="648" spans="1:1" x14ac:dyDescent="0.25">
      <c r="A648" s="46" t="s">
        <v>839</v>
      </c>
    </row>
    <row r="649" spans="1:1" x14ac:dyDescent="0.25">
      <c r="A649" s="46" t="s">
        <v>840</v>
      </c>
    </row>
    <row r="650" spans="1:1" x14ac:dyDescent="0.25">
      <c r="A650" s="46" t="s">
        <v>841</v>
      </c>
    </row>
    <row r="651" spans="1:1" x14ac:dyDescent="0.25">
      <c r="A651" s="46" t="s">
        <v>842</v>
      </c>
    </row>
    <row r="652" spans="1:1" x14ac:dyDescent="0.25">
      <c r="A652" s="46" t="s">
        <v>843</v>
      </c>
    </row>
    <row r="653" spans="1:1" x14ac:dyDescent="0.25">
      <c r="A653" s="46" t="s">
        <v>844</v>
      </c>
    </row>
    <row r="654" spans="1:1" x14ac:dyDescent="0.25">
      <c r="A654" s="46" t="s">
        <v>845</v>
      </c>
    </row>
    <row r="655" spans="1:1" x14ac:dyDescent="0.25">
      <c r="A655" s="46" t="s">
        <v>846</v>
      </c>
    </row>
    <row r="656" spans="1:1" x14ac:dyDescent="0.25">
      <c r="A656" s="46" t="s">
        <v>847</v>
      </c>
    </row>
    <row r="657" spans="1:1" x14ac:dyDescent="0.25">
      <c r="A657" s="46" t="s">
        <v>848</v>
      </c>
    </row>
    <row r="658" spans="1:1" x14ac:dyDescent="0.25">
      <c r="A658" s="46" t="s">
        <v>849</v>
      </c>
    </row>
    <row r="659" spans="1:1" x14ac:dyDescent="0.25">
      <c r="A659" s="46" t="s">
        <v>850</v>
      </c>
    </row>
    <row r="660" spans="1:1" x14ac:dyDescent="0.25">
      <c r="A660" s="46" t="s">
        <v>851</v>
      </c>
    </row>
    <row r="661" spans="1:1" x14ac:dyDescent="0.25">
      <c r="A661" s="46" t="s">
        <v>852</v>
      </c>
    </row>
    <row r="662" spans="1:1" x14ac:dyDescent="0.25">
      <c r="A662" s="46" t="s">
        <v>853</v>
      </c>
    </row>
    <row r="663" spans="1:1" x14ac:dyDescent="0.25">
      <c r="A663" s="46" t="s">
        <v>854</v>
      </c>
    </row>
    <row r="664" spans="1:1" x14ac:dyDescent="0.25">
      <c r="A664" s="46" t="s">
        <v>855</v>
      </c>
    </row>
    <row r="665" spans="1:1" x14ac:dyDescent="0.25">
      <c r="A665" s="46" t="s">
        <v>856</v>
      </c>
    </row>
    <row r="666" spans="1:1" x14ac:dyDescent="0.25">
      <c r="A666" s="46" t="s">
        <v>857</v>
      </c>
    </row>
    <row r="667" spans="1:1" x14ac:dyDescent="0.25">
      <c r="A667" s="46" t="s">
        <v>858</v>
      </c>
    </row>
    <row r="668" spans="1:1" x14ac:dyDescent="0.25">
      <c r="A668" s="46" t="s">
        <v>859</v>
      </c>
    </row>
    <row r="669" spans="1:1" x14ac:dyDescent="0.25">
      <c r="A669" s="46" t="s">
        <v>860</v>
      </c>
    </row>
    <row r="670" spans="1:1" x14ac:dyDescent="0.25">
      <c r="A670" s="46" t="s">
        <v>861</v>
      </c>
    </row>
    <row r="671" spans="1:1" x14ac:dyDescent="0.25">
      <c r="A671" s="46" t="s">
        <v>862</v>
      </c>
    </row>
    <row r="672" spans="1:1" x14ac:dyDescent="0.25">
      <c r="A672" s="46" t="s">
        <v>863</v>
      </c>
    </row>
    <row r="673" spans="1:1" x14ac:dyDescent="0.25">
      <c r="A673" s="46" t="s">
        <v>864</v>
      </c>
    </row>
    <row r="674" spans="1:1" x14ac:dyDescent="0.25">
      <c r="A674" s="46" t="s">
        <v>865</v>
      </c>
    </row>
    <row r="675" spans="1:1" x14ac:dyDescent="0.25">
      <c r="A675" s="46" t="s">
        <v>866</v>
      </c>
    </row>
    <row r="676" spans="1:1" x14ac:dyDescent="0.25">
      <c r="A676" s="46" t="s">
        <v>867</v>
      </c>
    </row>
    <row r="677" spans="1:1" x14ac:dyDescent="0.25">
      <c r="A677" s="46" t="s">
        <v>868</v>
      </c>
    </row>
    <row r="678" spans="1:1" x14ac:dyDescent="0.25">
      <c r="A678" s="46" t="s">
        <v>869</v>
      </c>
    </row>
    <row r="679" spans="1:1" x14ac:dyDescent="0.25">
      <c r="A679" s="46" t="s">
        <v>870</v>
      </c>
    </row>
    <row r="680" spans="1:1" x14ac:dyDescent="0.25">
      <c r="A680" s="46" t="s">
        <v>871</v>
      </c>
    </row>
    <row r="681" spans="1:1" x14ac:dyDescent="0.25">
      <c r="A681" s="46" t="s">
        <v>872</v>
      </c>
    </row>
    <row r="682" spans="1:1" x14ac:dyDescent="0.25">
      <c r="A682" s="46" t="s">
        <v>873</v>
      </c>
    </row>
    <row r="683" spans="1:1" x14ac:dyDescent="0.25">
      <c r="A683" s="46" t="s">
        <v>874</v>
      </c>
    </row>
    <row r="684" spans="1:1" x14ac:dyDescent="0.25">
      <c r="A684" s="46" t="s">
        <v>875</v>
      </c>
    </row>
    <row r="685" spans="1:1" x14ac:dyDescent="0.25">
      <c r="A685" s="46" t="s">
        <v>876</v>
      </c>
    </row>
    <row r="686" spans="1:1" x14ac:dyDescent="0.25">
      <c r="A686" s="46" t="s">
        <v>877</v>
      </c>
    </row>
    <row r="687" spans="1:1" x14ac:dyDescent="0.25">
      <c r="A687" s="34" t="s">
        <v>119</v>
      </c>
    </row>
    <row r="688" spans="1:1" x14ac:dyDescent="0.25">
      <c r="A688" s="46" t="s">
        <v>878</v>
      </c>
    </row>
    <row r="689" spans="1:1" x14ac:dyDescent="0.25">
      <c r="A689" s="46" t="s">
        <v>879</v>
      </c>
    </row>
    <row r="690" spans="1:1" x14ac:dyDescent="0.25">
      <c r="A690" s="46" t="s">
        <v>880</v>
      </c>
    </row>
    <row r="691" spans="1:1" x14ac:dyDescent="0.25">
      <c r="A691" s="34" t="s">
        <v>165</v>
      </c>
    </row>
    <row r="692" spans="1:1" x14ac:dyDescent="0.25">
      <c r="A692" s="46" t="s">
        <v>881</v>
      </c>
    </row>
    <row r="693" spans="1:1" x14ac:dyDescent="0.25">
      <c r="A693" s="46" t="s">
        <v>882</v>
      </c>
    </row>
    <row r="694" spans="1:1" x14ac:dyDescent="0.25">
      <c r="A694" s="34" t="s">
        <v>122</v>
      </c>
    </row>
    <row r="695" spans="1:1" x14ac:dyDescent="0.25">
      <c r="A695" s="46" t="s">
        <v>883</v>
      </c>
    </row>
    <row r="696" spans="1:1" x14ac:dyDescent="0.25">
      <c r="A696" s="34" t="s">
        <v>197</v>
      </c>
    </row>
    <row r="697" spans="1:1" x14ac:dyDescent="0.25">
      <c r="A697" s="46" t="s">
        <v>884</v>
      </c>
    </row>
    <row r="698" spans="1:1" x14ac:dyDescent="0.25">
      <c r="A698" s="34" t="s">
        <v>42</v>
      </c>
    </row>
    <row r="699" spans="1:1" x14ac:dyDescent="0.25">
      <c r="A699" s="46" t="s">
        <v>885</v>
      </c>
    </row>
    <row r="700" spans="1:1" x14ac:dyDescent="0.25">
      <c r="A700" s="34" t="s">
        <v>219</v>
      </c>
    </row>
    <row r="701" spans="1:1" x14ac:dyDescent="0.25">
      <c r="A701" s="46" t="s">
        <v>886</v>
      </c>
    </row>
    <row r="702" spans="1:1" x14ac:dyDescent="0.25">
      <c r="A702" s="46" t="s">
        <v>887</v>
      </c>
    </row>
    <row r="703" spans="1:1" x14ac:dyDescent="0.25">
      <c r="A703" s="34" t="s">
        <v>249</v>
      </c>
    </row>
    <row r="704" spans="1:1" x14ac:dyDescent="0.25">
      <c r="A704" s="46" t="s">
        <v>888</v>
      </c>
    </row>
    <row r="705" spans="1:1" x14ac:dyDescent="0.25">
      <c r="A705" s="34" t="s">
        <v>26</v>
      </c>
    </row>
    <row r="706" spans="1:1" x14ac:dyDescent="0.25">
      <c r="A706" s="46" t="s">
        <v>889</v>
      </c>
    </row>
    <row r="707" spans="1:1" x14ac:dyDescent="0.25">
      <c r="A707" s="46" t="s">
        <v>890</v>
      </c>
    </row>
    <row r="708" spans="1:1" x14ac:dyDescent="0.25">
      <c r="A708" s="46" t="s">
        <v>891</v>
      </c>
    </row>
    <row r="709" spans="1:1" x14ac:dyDescent="0.25">
      <c r="A709" s="34" t="s">
        <v>170</v>
      </c>
    </row>
    <row r="710" spans="1:1" x14ac:dyDescent="0.25">
      <c r="A710" s="46" t="s">
        <v>892</v>
      </c>
    </row>
    <row r="711" spans="1:1" x14ac:dyDescent="0.25">
      <c r="A711" s="46" t="s">
        <v>893</v>
      </c>
    </row>
    <row r="712" spans="1:1" x14ac:dyDescent="0.25">
      <c r="A712" s="46" t="s">
        <v>894</v>
      </c>
    </row>
    <row r="713" spans="1:1" x14ac:dyDescent="0.25">
      <c r="A713" s="34" t="s">
        <v>167</v>
      </c>
    </row>
    <row r="714" spans="1:1" x14ac:dyDescent="0.25">
      <c r="A714" s="46" t="s">
        <v>895</v>
      </c>
    </row>
    <row r="715" spans="1:1" x14ac:dyDescent="0.25">
      <c r="A715" s="34" t="s">
        <v>130</v>
      </c>
    </row>
    <row r="716" spans="1:1" x14ac:dyDescent="0.25">
      <c r="A716" s="46" t="s">
        <v>896</v>
      </c>
    </row>
    <row r="717" spans="1:1" x14ac:dyDescent="0.25">
      <c r="A717" s="46" t="s">
        <v>897</v>
      </c>
    </row>
    <row r="718" spans="1:1" x14ac:dyDescent="0.25">
      <c r="A718" s="46" t="s">
        <v>898</v>
      </c>
    </row>
    <row r="719" spans="1:1" x14ac:dyDescent="0.25">
      <c r="A719" s="46" t="s">
        <v>899</v>
      </c>
    </row>
    <row r="720" spans="1:1" x14ac:dyDescent="0.25">
      <c r="A720" s="34" t="s">
        <v>203</v>
      </c>
    </row>
    <row r="721" spans="1:1" x14ac:dyDescent="0.25">
      <c r="A721" s="46" t="s">
        <v>900</v>
      </c>
    </row>
    <row r="722" spans="1:1" x14ac:dyDescent="0.25">
      <c r="A722" s="34" t="s">
        <v>111</v>
      </c>
    </row>
    <row r="723" spans="1:1" x14ac:dyDescent="0.25">
      <c r="A723" s="46" t="s">
        <v>901</v>
      </c>
    </row>
    <row r="724" spans="1:1" x14ac:dyDescent="0.25">
      <c r="A724" s="34" t="s">
        <v>174</v>
      </c>
    </row>
    <row r="725" spans="1:1" x14ac:dyDescent="0.25">
      <c r="A725" s="46" t="s">
        <v>902</v>
      </c>
    </row>
    <row r="726" spans="1:1" x14ac:dyDescent="0.25">
      <c r="A726" s="46" t="s">
        <v>903</v>
      </c>
    </row>
    <row r="727" spans="1:1" x14ac:dyDescent="0.25">
      <c r="A727" s="46" t="s">
        <v>904</v>
      </c>
    </row>
    <row r="728" spans="1:1" x14ac:dyDescent="0.25">
      <c r="A728" s="34" t="s">
        <v>905</v>
      </c>
    </row>
    <row r="729" spans="1:1" x14ac:dyDescent="0.25">
      <c r="A729" s="46" t="s">
        <v>906</v>
      </c>
    </row>
    <row r="730" spans="1:1" x14ac:dyDescent="0.25">
      <c r="A730" s="46" t="s">
        <v>907</v>
      </c>
    </row>
    <row r="731" spans="1:1" x14ac:dyDescent="0.25">
      <c r="A731" s="46" t="s">
        <v>908</v>
      </c>
    </row>
    <row r="732" spans="1:1" x14ac:dyDescent="0.25">
      <c r="A732" s="34" t="s">
        <v>168</v>
      </c>
    </row>
    <row r="733" spans="1:1" x14ac:dyDescent="0.25">
      <c r="A733" s="46" t="s">
        <v>909</v>
      </c>
    </row>
    <row r="734" spans="1:1" x14ac:dyDescent="0.25">
      <c r="A734" s="46" t="s">
        <v>910</v>
      </c>
    </row>
    <row r="735" spans="1:1" x14ac:dyDescent="0.25">
      <c r="A735" s="46" t="s">
        <v>911</v>
      </c>
    </row>
    <row r="736" spans="1:1" x14ac:dyDescent="0.25">
      <c r="A736" s="34" t="s">
        <v>153</v>
      </c>
    </row>
    <row r="737" spans="1:1" x14ac:dyDescent="0.25">
      <c r="A737" s="46" t="s">
        <v>912</v>
      </c>
    </row>
    <row r="738" spans="1:1" x14ac:dyDescent="0.25">
      <c r="A738" s="34" t="s">
        <v>61</v>
      </c>
    </row>
    <row r="739" spans="1:1" x14ac:dyDescent="0.25">
      <c r="A739" s="46" t="s">
        <v>913</v>
      </c>
    </row>
    <row r="740" spans="1:1" x14ac:dyDescent="0.25">
      <c r="A740" s="34" t="s">
        <v>48</v>
      </c>
    </row>
    <row r="741" spans="1:1" x14ac:dyDescent="0.25">
      <c r="A741" s="46" t="s">
        <v>914</v>
      </c>
    </row>
    <row r="742" spans="1:1" x14ac:dyDescent="0.25">
      <c r="A742" s="46" t="s">
        <v>915</v>
      </c>
    </row>
    <row r="743" spans="1:1" x14ac:dyDescent="0.25">
      <c r="A743" s="46" t="s">
        <v>916</v>
      </c>
    </row>
    <row r="744" spans="1:1" x14ac:dyDescent="0.25">
      <c r="A744" s="46" t="s">
        <v>917</v>
      </c>
    </row>
    <row r="745" spans="1:1" x14ac:dyDescent="0.25">
      <c r="A745" s="46" t="s">
        <v>918</v>
      </c>
    </row>
    <row r="746" spans="1:1" x14ac:dyDescent="0.25">
      <c r="A746" s="46" t="s">
        <v>919</v>
      </c>
    </row>
    <row r="747" spans="1:1" x14ac:dyDescent="0.25">
      <c r="A747" s="46" t="s">
        <v>920</v>
      </c>
    </row>
    <row r="748" spans="1:1" x14ac:dyDescent="0.25">
      <c r="A748" s="46" t="s">
        <v>921</v>
      </c>
    </row>
    <row r="749" spans="1:1" x14ac:dyDescent="0.25">
      <c r="A749" s="46" t="s">
        <v>922</v>
      </c>
    </row>
    <row r="750" spans="1:1" x14ac:dyDescent="0.25">
      <c r="A750" s="46" t="s">
        <v>923</v>
      </c>
    </row>
    <row r="751" spans="1:1" x14ac:dyDescent="0.25">
      <c r="A751" s="46" t="s">
        <v>924</v>
      </c>
    </row>
    <row r="752" spans="1:1" x14ac:dyDescent="0.25">
      <c r="A752" s="46" t="s">
        <v>925</v>
      </c>
    </row>
    <row r="753" spans="1:1" x14ac:dyDescent="0.25">
      <c r="A753" s="46" t="s">
        <v>926</v>
      </c>
    </row>
    <row r="754" spans="1:1" x14ac:dyDescent="0.25">
      <c r="A754" s="46" t="s">
        <v>927</v>
      </c>
    </row>
    <row r="755" spans="1:1" x14ac:dyDescent="0.25">
      <c r="A755" s="46" t="s">
        <v>928</v>
      </c>
    </row>
    <row r="756" spans="1:1" x14ac:dyDescent="0.25">
      <c r="A756" s="46" t="s">
        <v>929</v>
      </c>
    </row>
    <row r="757" spans="1:1" x14ac:dyDescent="0.25">
      <c r="A757" s="46" t="s">
        <v>930</v>
      </c>
    </row>
    <row r="758" spans="1:1" x14ac:dyDescent="0.25">
      <c r="A758" s="46" t="s">
        <v>931</v>
      </c>
    </row>
    <row r="759" spans="1:1" x14ac:dyDescent="0.25">
      <c r="A759" s="46" t="s">
        <v>932</v>
      </c>
    </row>
    <row r="760" spans="1:1" x14ac:dyDescent="0.25">
      <c r="A760" s="34" t="s">
        <v>123</v>
      </c>
    </row>
    <row r="761" spans="1:1" x14ac:dyDescent="0.25">
      <c r="A761" s="46" t="s">
        <v>933</v>
      </c>
    </row>
    <row r="762" spans="1:1" x14ac:dyDescent="0.25">
      <c r="A762" s="46" t="s">
        <v>934</v>
      </c>
    </row>
    <row r="763" spans="1:1" x14ac:dyDescent="0.25">
      <c r="A763" s="46" t="s">
        <v>935</v>
      </c>
    </row>
    <row r="764" spans="1:1" x14ac:dyDescent="0.25">
      <c r="A764" s="46" t="s">
        <v>936</v>
      </c>
    </row>
    <row r="765" spans="1:1" x14ac:dyDescent="0.25">
      <c r="A765" s="46" t="s">
        <v>937</v>
      </c>
    </row>
    <row r="766" spans="1:1" x14ac:dyDescent="0.25">
      <c r="A766" s="46" t="s">
        <v>938</v>
      </c>
    </row>
    <row r="767" spans="1:1" x14ac:dyDescent="0.25">
      <c r="A767" s="46" t="s">
        <v>939</v>
      </c>
    </row>
    <row r="768" spans="1:1" x14ac:dyDescent="0.25">
      <c r="A768" s="46" t="s">
        <v>940</v>
      </c>
    </row>
    <row r="769" spans="1:1" x14ac:dyDescent="0.25">
      <c r="A769" s="46" t="s">
        <v>941</v>
      </c>
    </row>
    <row r="770" spans="1:1" x14ac:dyDescent="0.25">
      <c r="A770" s="46" t="s">
        <v>942</v>
      </c>
    </row>
    <row r="771" spans="1:1" x14ac:dyDescent="0.25">
      <c r="A771" s="46" t="s">
        <v>943</v>
      </c>
    </row>
    <row r="772" spans="1:1" x14ac:dyDescent="0.25">
      <c r="A772" s="34" t="s">
        <v>172</v>
      </c>
    </row>
    <row r="773" spans="1:1" x14ac:dyDescent="0.25">
      <c r="A773" s="46" t="s">
        <v>944</v>
      </c>
    </row>
    <row r="774" spans="1:1" x14ac:dyDescent="0.25">
      <c r="A774" s="34" t="s">
        <v>148</v>
      </c>
    </row>
    <row r="775" spans="1:1" x14ac:dyDescent="0.25">
      <c r="A775" s="46" t="s">
        <v>945</v>
      </c>
    </row>
    <row r="776" spans="1:1" x14ac:dyDescent="0.25">
      <c r="A776" s="34" t="s">
        <v>142</v>
      </c>
    </row>
    <row r="777" spans="1:1" x14ac:dyDescent="0.25">
      <c r="A777" s="46" t="s">
        <v>946</v>
      </c>
    </row>
    <row r="778" spans="1:1" x14ac:dyDescent="0.25">
      <c r="A778" s="46" t="s">
        <v>947</v>
      </c>
    </row>
    <row r="779" spans="1:1" x14ac:dyDescent="0.25">
      <c r="A779" s="46" t="s">
        <v>948</v>
      </c>
    </row>
    <row r="780" spans="1:1" x14ac:dyDescent="0.25">
      <c r="A780" s="34" t="s">
        <v>125</v>
      </c>
    </row>
    <row r="781" spans="1:1" x14ac:dyDescent="0.25">
      <c r="A781" s="46" t="s">
        <v>949</v>
      </c>
    </row>
    <row r="782" spans="1:1" x14ac:dyDescent="0.25">
      <c r="A782" s="46" t="s">
        <v>950</v>
      </c>
    </row>
    <row r="783" spans="1:1" x14ac:dyDescent="0.25">
      <c r="A783" s="46" t="s">
        <v>951</v>
      </c>
    </row>
    <row r="784" spans="1:1" x14ac:dyDescent="0.25">
      <c r="A784" s="46" t="s">
        <v>952</v>
      </c>
    </row>
    <row r="785" spans="1:1" x14ac:dyDescent="0.25">
      <c r="A785" s="46" t="s">
        <v>953</v>
      </c>
    </row>
    <row r="786" spans="1:1" x14ac:dyDescent="0.25">
      <c r="A786" s="34" t="s">
        <v>213</v>
      </c>
    </row>
    <row r="787" spans="1:1" x14ac:dyDescent="0.25">
      <c r="A787" s="46" t="s">
        <v>954</v>
      </c>
    </row>
    <row r="788" spans="1:1" x14ac:dyDescent="0.25">
      <c r="A788" s="34" t="s">
        <v>143</v>
      </c>
    </row>
    <row r="789" spans="1:1" x14ac:dyDescent="0.25">
      <c r="A789" s="46" t="s">
        <v>955</v>
      </c>
    </row>
    <row r="790" spans="1:1" x14ac:dyDescent="0.25">
      <c r="A790" s="46" t="s">
        <v>956</v>
      </c>
    </row>
    <row r="791" spans="1:1" x14ac:dyDescent="0.25">
      <c r="A791" s="34" t="s">
        <v>84</v>
      </c>
    </row>
    <row r="792" spans="1:1" x14ac:dyDescent="0.25">
      <c r="A792" s="46" t="s">
        <v>957</v>
      </c>
    </row>
    <row r="793" spans="1:1" x14ac:dyDescent="0.25">
      <c r="A793" s="46" t="s">
        <v>958</v>
      </c>
    </row>
    <row r="794" spans="1:1" x14ac:dyDescent="0.25">
      <c r="A794" s="46" t="s">
        <v>959</v>
      </c>
    </row>
    <row r="795" spans="1:1" x14ac:dyDescent="0.25">
      <c r="A795" s="46" t="s">
        <v>960</v>
      </c>
    </row>
    <row r="796" spans="1:1" x14ac:dyDescent="0.25">
      <c r="A796" s="46" t="s">
        <v>961</v>
      </c>
    </row>
    <row r="797" spans="1:1" x14ac:dyDescent="0.25">
      <c r="A797" s="46" t="s">
        <v>962</v>
      </c>
    </row>
    <row r="798" spans="1:1" x14ac:dyDescent="0.25">
      <c r="A798" s="46" t="s">
        <v>963</v>
      </c>
    </row>
    <row r="799" spans="1:1" x14ac:dyDescent="0.25">
      <c r="A799" s="46" t="s">
        <v>964</v>
      </c>
    </row>
    <row r="800" spans="1:1" x14ac:dyDescent="0.25">
      <c r="A800" s="46" t="s">
        <v>965</v>
      </c>
    </row>
    <row r="801" spans="1:1" x14ac:dyDescent="0.25">
      <c r="A801" s="46" t="s">
        <v>966</v>
      </c>
    </row>
    <row r="802" spans="1:1" x14ac:dyDescent="0.25">
      <c r="A802" s="46" t="s">
        <v>967</v>
      </c>
    </row>
    <row r="803" spans="1:1" x14ac:dyDescent="0.25">
      <c r="A803" s="46" t="s">
        <v>968</v>
      </c>
    </row>
    <row r="804" spans="1:1" x14ac:dyDescent="0.25">
      <c r="A804" s="46" t="s">
        <v>969</v>
      </c>
    </row>
    <row r="805" spans="1:1" x14ac:dyDescent="0.25">
      <c r="A805" s="46" t="s">
        <v>970</v>
      </c>
    </row>
    <row r="806" spans="1:1" x14ac:dyDescent="0.25">
      <c r="A806" s="46" t="s">
        <v>971</v>
      </c>
    </row>
    <row r="807" spans="1:1" x14ac:dyDescent="0.25">
      <c r="A807" s="34" t="s">
        <v>972</v>
      </c>
    </row>
    <row r="808" spans="1:1" x14ac:dyDescent="0.25">
      <c r="A808" s="46" t="s">
        <v>973</v>
      </c>
    </row>
    <row r="809" spans="1:1" x14ac:dyDescent="0.25">
      <c r="A809" s="34" t="s">
        <v>138</v>
      </c>
    </row>
    <row r="810" spans="1:1" x14ac:dyDescent="0.25">
      <c r="A810" s="46" t="s">
        <v>974</v>
      </c>
    </row>
    <row r="811" spans="1:1" x14ac:dyDescent="0.25">
      <c r="A811" s="46" t="s">
        <v>975</v>
      </c>
    </row>
    <row r="812" spans="1:1" x14ac:dyDescent="0.25">
      <c r="A812" s="46" t="s">
        <v>976</v>
      </c>
    </row>
    <row r="813" spans="1:1" x14ac:dyDescent="0.25">
      <c r="A813" s="46" t="s">
        <v>977</v>
      </c>
    </row>
    <row r="814" spans="1:1" x14ac:dyDescent="0.25">
      <c r="A814" s="46" t="s">
        <v>978</v>
      </c>
    </row>
    <row r="815" spans="1:1" x14ac:dyDescent="0.25">
      <c r="A815" s="46" t="s">
        <v>979</v>
      </c>
    </row>
    <row r="816" spans="1:1" x14ac:dyDescent="0.25">
      <c r="A816" s="46" t="s">
        <v>980</v>
      </c>
    </row>
    <row r="817" spans="1:1" x14ac:dyDescent="0.25">
      <c r="A817" s="46" t="s">
        <v>981</v>
      </c>
    </row>
    <row r="818" spans="1:1" x14ac:dyDescent="0.25">
      <c r="A818" s="46" t="s">
        <v>982</v>
      </c>
    </row>
    <row r="819" spans="1:1" x14ac:dyDescent="0.25">
      <c r="A819" s="46" t="s">
        <v>983</v>
      </c>
    </row>
    <row r="820" spans="1:1" x14ac:dyDescent="0.25">
      <c r="A820" s="46" t="s">
        <v>984</v>
      </c>
    </row>
    <row r="821" spans="1:1" x14ac:dyDescent="0.25">
      <c r="A821" s="46" t="s">
        <v>985</v>
      </c>
    </row>
    <row r="822" spans="1:1" x14ac:dyDescent="0.25">
      <c r="A822" s="46" t="s">
        <v>986</v>
      </c>
    </row>
    <row r="823" spans="1:1" x14ac:dyDescent="0.25">
      <c r="A823" s="46" t="s">
        <v>987</v>
      </c>
    </row>
    <row r="824" spans="1:1" x14ac:dyDescent="0.25">
      <c r="A824" s="46" t="s">
        <v>988</v>
      </c>
    </row>
    <row r="825" spans="1:1" x14ac:dyDescent="0.25">
      <c r="A825" s="46" t="s">
        <v>989</v>
      </c>
    </row>
    <row r="826" spans="1:1" x14ac:dyDescent="0.25">
      <c r="A826" s="46" t="s">
        <v>990</v>
      </c>
    </row>
    <row r="827" spans="1:1" x14ac:dyDescent="0.25">
      <c r="A827" s="34" t="s">
        <v>120</v>
      </c>
    </row>
    <row r="828" spans="1:1" x14ac:dyDescent="0.25">
      <c r="A828" s="46" t="s">
        <v>991</v>
      </c>
    </row>
    <row r="829" spans="1:1" x14ac:dyDescent="0.25">
      <c r="A829" s="46" t="s">
        <v>992</v>
      </c>
    </row>
    <row r="830" spans="1:1" x14ac:dyDescent="0.25">
      <c r="A830" s="46" t="s">
        <v>993</v>
      </c>
    </row>
    <row r="831" spans="1:1" x14ac:dyDescent="0.25">
      <c r="A831" s="46" t="s">
        <v>994</v>
      </c>
    </row>
    <row r="832" spans="1:1" x14ac:dyDescent="0.25">
      <c r="A832" s="46" t="s">
        <v>995</v>
      </c>
    </row>
    <row r="833" spans="1:1" x14ac:dyDescent="0.25">
      <c r="A833" s="46" t="s">
        <v>996</v>
      </c>
    </row>
    <row r="834" spans="1:1" x14ac:dyDescent="0.25">
      <c r="A834" s="46" t="s">
        <v>997</v>
      </c>
    </row>
    <row r="835" spans="1:1" x14ac:dyDescent="0.25">
      <c r="A835" s="46" t="s">
        <v>998</v>
      </c>
    </row>
    <row r="836" spans="1:1" x14ac:dyDescent="0.25">
      <c r="A836" s="46" t="s">
        <v>999</v>
      </c>
    </row>
    <row r="837" spans="1:1" x14ac:dyDescent="0.25">
      <c r="A837" s="46" t="s">
        <v>1000</v>
      </c>
    </row>
    <row r="838" spans="1:1" x14ac:dyDescent="0.25">
      <c r="A838" s="46" t="s">
        <v>1001</v>
      </c>
    </row>
    <row r="839" spans="1:1" x14ac:dyDescent="0.25">
      <c r="A839" s="46" t="s">
        <v>1002</v>
      </c>
    </row>
    <row r="840" spans="1:1" x14ac:dyDescent="0.25">
      <c r="A840" s="46" t="s">
        <v>1003</v>
      </c>
    </row>
    <row r="841" spans="1:1" x14ac:dyDescent="0.25">
      <c r="A841" s="46" t="s">
        <v>1004</v>
      </c>
    </row>
    <row r="842" spans="1:1" x14ac:dyDescent="0.25">
      <c r="A842" s="46" t="s">
        <v>1005</v>
      </c>
    </row>
    <row r="843" spans="1:1" x14ac:dyDescent="0.25">
      <c r="A843" s="46" t="s">
        <v>1006</v>
      </c>
    </row>
    <row r="844" spans="1:1" x14ac:dyDescent="0.25">
      <c r="A844" s="46" t="s">
        <v>1007</v>
      </c>
    </row>
    <row r="845" spans="1:1" x14ac:dyDescent="0.25">
      <c r="A845" s="46" t="s">
        <v>1008</v>
      </c>
    </row>
    <row r="846" spans="1:1" x14ac:dyDescent="0.25">
      <c r="A846" s="46" t="s">
        <v>1009</v>
      </c>
    </row>
    <row r="847" spans="1:1" x14ac:dyDescent="0.25">
      <c r="A847" s="46" t="s">
        <v>1010</v>
      </c>
    </row>
    <row r="848" spans="1:1" x14ac:dyDescent="0.25">
      <c r="A848" s="46" t="s">
        <v>1011</v>
      </c>
    </row>
    <row r="849" spans="1:1" x14ac:dyDescent="0.25">
      <c r="A849" s="46" t="s">
        <v>1012</v>
      </c>
    </row>
    <row r="850" spans="1:1" x14ac:dyDescent="0.25">
      <c r="A850" s="34" t="s">
        <v>116</v>
      </c>
    </row>
    <row r="851" spans="1:1" x14ac:dyDescent="0.25">
      <c r="A851" s="46" t="s">
        <v>1013</v>
      </c>
    </row>
    <row r="852" spans="1:1" x14ac:dyDescent="0.25">
      <c r="A852" s="46" t="s">
        <v>1014</v>
      </c>
    </row>
    <row r="853" spans="1:1" x14ac:dyDescent="0.25">
      <c r="A853" s="46" t="s">
        <v>1015</v>
      </c>
    </row>
    <row r="854" spans="1:1" x14ac:dyDescent="0.25">
      <c r="A854" s="46" t="s">
        <v>1016</v>
      </c>
    </row>
    <row r="855" spans="1:1" x14ac:dyDescent="0.25">
      <c r="A855" s="46" t="s">
        <v>1017</v>
      </c>
    </row>
    <row r="856" spans="1:1" x14ac:dyDescent="0.25">
      <c r="A856" s="46" t="s">
        <v>1018</v>
      </c>
    </row>
    <row r="857" spans="1:1" x14ac:dyDescent="0.25">
      <c r="A857" s="46" t="s">
        <v>1019</v>
      </c>
    </row>
    <row r="858" spans="1:1" x14ac:dyDescent="0.25">
      <c r="A858" s="46" t="s">
        <v>1020</v>
      </c>
    </row>
    <row r="859" spans="1:1" x14ac:dyDescent="0.25">
      <c r="A859" s="46" t="s">
        <v>1021</v>
      </c>
    </row>
    <row r="860" spans="1:1" x14ac:dyDescent="0.25">
      <c r="A860" s="46" t="s">
        <v>1022</v>
      </c>
    </row>
    <row r="861" spans="1:1" x14ac:dyDescent="0.25">
      <c r="A861" s="46" t="s">
        <v>1023</v>
      </c>
    </row>
    <row r="862" spans="1:1" x14ac:dyDescent="0.25">
      <c r="A862" s="46" t="s">
        <v>1024</v>
      </c>
    </row>
    <row r="863" spans="1:1" x14ac:dyDescent="0.25">
      <c r="A863" s="46" t="s">
        <v>1025</v>
      </c>
    </row>
    <row r="864" spans="1:1" x14ac:dyDescent="0.25">
      <c r="A864" s="46" t="s">
        <v>1026</v>
      </c>
    </row>
    <row r="865" spans="1:1" x14ac:dyDescent="0.25">
      <c r="A865" s="46" t="s">
        <v>1027</v>
      </c>
    </row>
    <row r="866" spans="1:1" x14ac:dyDescent="0.25">
      <c r="A866" s="46" t="s">
        <v>1028</v>
      </c>
    </row>
    <row r="867" spans="1:1" x14ac:dyDescent="0.25">
      <c r="A867" s="34" t="s">
        <v>74</v>
      </c>
    </row>
    <row r="868" spans="1:1" x14ac:dyDescent="0.25">
      <c r="A868" s="46" t="s">
        <v>1029</v>
      </c>
    </row>
    <row r="869" spans="1:1" x14ac:dyDescent="0.25">
      <c r="A869" s="33" t="s">
        <v>107</v>
      </c>
    </row>
    <row r="870" spans="1:1" x14ac:dyDescent="0.25">
      <c r="A870" s="34" t="s">
        <v>1030</v>
      </c>
    </row>
    <row r="871" spans="1:1" x14ac:dyDescent="0.25">
      <c r="A871" s="46" t="s">
        <v>1031</v>
      </c>
    </row>
    <row r="872" spans="1:1" x14ac:dyDescent="0.25">
      <c r="A872" s="34" t="s">
        <v>108</v>
      </c>
    </row>
    <row r="873" spans="1:1" x14ac:dyDescent="0.25">
      <c r="A873" s="46" t="s">
        <v>1032</v>
      </c>
    </row>
    <row r="874" spans="1:1" x14ac:dyDescent="0.25">
      <c r="A874" s="46" t="s">
        <v>1033</v>
      </c>
    </row>
    <row r="875" spans="1:1" x14ac:dyDescent="0.25">
      <c r="A875" s="46" t="s">
        <v>1034</v>
      </c>
    </row>
    <row r="876" spans="1:1" x14ac:dyDescent="0.25">
      <c r="A876" s="46" t="s">
        <v>1035</v>
      </c>
    </row>
    <row r="877" spans="1:1" x14ac:dyDescent="0.25">
      <c r="A877" s="46" t="s">
        <v>1036</v>
      </c>
    </row>
    <row r="878" spans="1:1" x14ac:dyDescent="0.25">
      <c r="A878" s="46" t="s">
        <v>1037</v>
      </c>
    </row>
    <row r="879" spans="1:1" x14ac:dyDescent="0.25">
      <c r="A879" s="46" t="s">
        <v>1038</v>
      </c>
    </row>
    <row r="880" spans="1:1" x14ac:dyDescent="0.25">
      <c r="A880" s="34" t="s">
        <v>191</v>
      </c>
    </row>
    <row r="881" spans="1:1" x14ac:dyDescent="0.25">
      <c r="A881" s="46" t="s">
        <v>1039</v>
      </c>
    </row>
    <row r="882" spans="1:1" x14ac:dyDescent="0.25">
      <c r="A882" s="33" t="s">
        <v>126</v>
      </c>
    </row>
    <row r="883" spans="1:1" x14ac:dyDescent="0.25">
      <c r="A883" s="34" t="s">
        <v>127</v>
      </c>
    </row>
    <row r="884" spans="1:1" x14ac:dyDescent="0.25">
      <c r="A884" s="46" t="s">
        <v>1040</v>
      </c>
    </row>
    <row r="885" spans="1:1" x14ac:dyDescent="0.25">
      <c r="A885" s="46" t="s">
        <v>1041</v>
      </c>
    </row>
    <row r="886" spans="1:1" x14ac:dyDescent="0.25">
      <c r="A886" s="46" t="s">
        <v>1042</v>
      </c>
    </row>
    <row r="887" spans="1:1" x14ac:dyDescent="0.25">
      <c r="A887" s="46" t="s">
        <v>1043</v>
      </c>
    </row>
    <row r="888" spans="1:1" x14ac:dyDescent="0.25">
      <c r="A888" s="46" t="s">
        <v>1044</v>
      </c>
    </row>
    <row r="889" spans="1:1" x14ac:dyDescent="0.25">
      <c r="A889" s="46" t="s">
        <v>1045</v>
      </c>
    </row>
    <row r="890" spans="1:1" x14ac:dyDescent="0.25">
      <c r="A890" s="46" t="s">
        <v>1046</v>
      </c>
    </row>
    <row r="891" spans="1:1" x14ac:dyDescent="0.25">
      <c r="A891" s="46" t="s">
        <v>1047</v>
      </c>
    </row>
    <row r="892" spans="1:1" x14ac:dyDescent="0.25">
      <c r="A892" s="46" t="s">
        <v>1048</v>
      </c>
    </row>
    <row r="893" spans="1:1" x14ac:dyDescent="0.25">
      <c r="A893" s="46" t="s">
        <v>1049</v>
      </c>
    </row>
    <row r="894" spans="1:1" x14ac:dyDescent="0.25">
      <c r="A894" s="46" t="s">
        <v>1050</v>
      </c>
    </row>
    <row r="895" spans="1:1" x14ac:dyDescent="0.25">
      <c r="A895" s="46" t="s">
        <v>1051</v>
      </c>
    </row>
    <row r="896" spans="1:1" x14ac:dyDescent="0.25">
      <c r="A896" s="46" t="s">
        <v>1052</v>
      </c>
    </row>
    <row r="897" spans="1:1" x14ac:dyDescent="0.25">
      <c r="A897" s="46" t="s">
        <v>1053</v>
      </c>
    </row>
    <row r="898" spans="1:1" x14ac:dyDescent="0.25">
      <c r="A898" s="34" t="s">
        <v>202</v>
      </c>
    </row>
    <row r="899" spans="1:1" x14ac:dyDescent="0.25">
      <c r="A899" s="46" t="s">
        <v>1054</v>
      </c>
    </row>
    <row r="900" spans="1:1" x14ac:dyDescent="0.25">
      <c r="A900" s="34" t="s">
        <v>192</v>
      </c>
    </row>
    <row r="901" spans="1:1" x14ac:dyDescent="0.25">
      <c r="A901" s="46" t="s">
        <v>1055</v>
      </c>
    </row>
    <row r="902" spans="1:1" x14ac:dyDescent="0.25">
      <c r="A902" s="33" t="s">
        <v>256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CB80-564F-4DB6-9E34-3E6AAC194ED7}">
  <sheetPr>
    <pageSetUpPr fitToPage="1"/>
  </sheetPr>
  <dimension ref="A1:K85"/>
  <sheetViews>
    <sheetView topLeftCell="A31" workbookViewId="0">
      <selection activeCell="A20" sqref="A20"/>
    </sheetView>
  </sheetViews>
  <sheetFormatPr baseColWidth="10" defaultRowHeight="15" x14ac:dyDescent="0.25"/>
  <cols>
    <col min="1" max="1" width="47.140625" bestFit="1" customWidth="1"/>
    <col min="2" max="2" width="20.42578125" bestFit="1" customWidth="1"/>
    <col min="5" max="5" width="17.7109375" bestFit="1" customWidth="1"/>
    <col min="6" max="6" width="12" customWidth="1"/>
  </cols>
  <sheetData>
    <row r="1" spans="1:11" x14ac:dyDescent="0.25">
      <c r="A1" s="32" t="s">
        <v>4</v>
      </c>
      <c r="B1" t="s">
        <v>260</v>
      </c>
    </row>
    <row r="2" spans="1:11" x14ac:dyDescent="0.25">
      <c r="E2" t="s">
        <v>269</v>
      </c>
      <c r="F2" t="s">
        <v>270</v>
      </c>
    </row>
    <row r="3" spans="1:11" x14ac:dyDescent="0.25">
      <c r="A3" s="35" t="s">
        <v>255</v>
      </c>
      <c r="B3" s="36" t="s">
        <v>267</v>
      </c>
      <c r="E3" t="s">
        <v>32</v>
      </c>
      <c r="F3">
        <v>23</v>
      </c>
    </row>
    <row r="4" spans="1:11" x14ac:dyDescent="0.25">
      <c r="A4" s="37" t="s">
        <v>49</v>
      </c>
      <c r="B4" s="38"/>
      <c r="E4" t="s">
        <v>263</v>
      </c>
      <c r="F4">
        <v>16</v>
      </c>
      <c r="K4">
        <f>+Tabla1[[#This Row],[CANT]]+F5</f>
        <v>33</v>
      </c>
    </row>
    <row r="5" spans="1:11" x14ac:dyDescent="0.25">
      <c r="A5" s="39" t="s">
        <v>217</v>
      </c>
      <c r="B5" s="38"/>
      <c r="E5" t="s">
        <v>216</v>
      </c>
      <c r="F5">
        <v>17</v>
      </c>
    </row>
    <row r="6" spans="1:11" x14ac:dyDescent="0.25">
      <c r="A6" s="42">
        <v>20224603591912</v>
      </c>
      <c r="B6" s="43" t="s">
        <v>261</v>
      </c>
      <c r="E6" t="s">
        <v>268</v>
      </c>
      <c r="F6">
        <f>SUM(F3:F5)</f>
        <v>56</v>
      </c>
    </row>
    <row r="7" spans="1:11" x14ac:dyDescent="0.25">
      <c r="A7" s="42">
        <v>20224603643312</v>
      </c>
      <c r="B7" s="43" t="s">
        <v>261</v>
      </c>
    </row>
    <row r="8" spans="1:11" x14ac:dyDescent="0.25">
      <c r="A8" s="42">
        <v>20224603720152</v>
      </c>
      <c r="B8" s="43" t="s">
        <v>261</v>
      </c>
    </row>
    <row r="9" spans="1:11" x14ac:dyDescent="0.25">
      <c r="A9" s="42">
        <v>20224603779332</v>
      </c>
      <c r="B9" s="43" t="s">
        <v>261</v>
      </c>
    </row>
    <row r="10" spans="1:11" x14ac:dyDescent="0.25">
      <c r="A10" s="42">
        <v>20224603795962</v>
      </c>
      <c r="B10" s="43" t="s">
        <v>261</v>
      </c>
    </row>
    <row r="11" spans="1:11" x14ac:dyDescent="0.25">
      <c r="A11" s="42">
        <v>20224603848482</v>
      </c>
      <c r="B11" s="43" t="s">
        <v>261</v>
      </c>
    </row>
    <row r="12" spans="1:11" x14ac:dyDescent="0.25">
      <c r="A12" s="39" t="s">
        <v>205</v>
      </c>
      <c r="B12" s="38"/>
    </row>
    <row r="13" spans="1:11" x14ac:dyDescent="0.25">
      <c r="A13" s="42">
        <v>20224603754902</v>
      </c>
      <c r="B13" s="43" t="s">
        <v>261</v>
      </c>
    </row>
    <row r="14" spans="1:11" x14ac:dyDescent="0.25">
      <c r="A14" s="39" t="s">
        <v>196</v>
      </c>
      <c r="B14" s="38"/>
    </row>
    <row r="15" spans="1:11" x14ac:dyDescent="0.25">
      <c r="A15" s="42">
        <v>20224603791132</v>
      </c>
      <c r="B15" s="43" t="s">
        <v>261</v>
      </c>
    </row>
    <row r="16" spans="1:11" x14ac:dyDescent="0.25">
      <c r="A16" s="39" t="s">
        <v>231</v>
      </c>
      <c r="B16" s="38"/>
    </row>
    <row r="17" spans="1:2" x14ac:dyDescent="0.25">
      <c r="A17" s="40">
        <v>20224603684922</v>
      </c>
      <c r="B17" s="41" t="s">
        <v>32</v>
      </c>
    </row>
    <row r="18" spans="1:2" x14ac:dyDescent="0.25">
      <c r="A18" s="39" t="s">
        <v>240</v>
      </c>
      <c r="B18" s="38"/>
    </row>
    <row r="19" spans="1:2" x14ac:dyDescent="0.25">
      <c r="A19" s="44">
        <v>20224603756522</v>
      </c>
      <c r="B19" s="45" t="s">
        <v>216</v>
      </c>
    </row>
    <row r="20" spans="1:2" x14ac:dyDescent="0.25">
      <c r="A20" s="44">
        <v>20224603768912</v>
      </c>
      <c r="B20" s="45" t="s">
        <v>216</v>
      </c>
    </row>
    <row r="21" spans="1:2" x14ac:dyDescent="0.25">
      <c r="A21" s="44">
        <v>20224603793792</v>
      </c>
      <c r="B21" s="45" t="s">
        <v>216</v>
      </c>
    </row>
    <row r="22" spans="1:2" x14ac:dyDescent="0.25">
      <c r="A22" s="44">
        <v>20224603820002</v>
      </c>
      <c r="B22" s="45" t="s">
        <v>216</v>
      </c>
    </row>
    <row r="23" spans="1:2" x14ac:dyDescent="0.25">
      <c r="A23" s="44">
        <v>20224603869342</v>
      </c>
      <c r="B23" s="45" t="s">
        <v>216</v>
      </c>
    </row>
    <row r="24" spans="1:2" x14ac:dyDescent="0.25">
      <c r="A24" s="39" t="s">
        <v>164</v>
      </c>
      <c r="B24" s="38"/>
    </row>
    <row r="25" spans="1:2" x14ac:dyDescent="0.25">
      <c r="A25" s="40">
        <v>20224603661632</v>
      </c>
      <c r="B25" s="41" t="s">
        <v>32</v>
      </c>
    </row>
    <row r="26" spans="1:2" x14ac:dyDescent="0.25">
      <c r="A26" s="40">
        <v>20224603739002</v>
      </c>
      <c r="B26" s="41" t="s">
        <v>32</v>
      </c>
    </row>
    <row r="27" spans="1:2" x14ac:dyDescent="0.25">
      <c r="A27" s="40">
        <v>20224603754652</v>
      </c>
      <c r="B27" s="41" t="s">
        <v>32</v>
      </c>
    </row>
    <row r="28" spans="1:2" x14ac:dyDescent="0.25">
      <c r="A28" s="40">
        <v>20224603755602</v>
      </c>
      <c r="B28" s="41" t="s">
        <v>32</v>
      </c>
    </row>
    <row r="29" spans="1:2" x14ac:dyDescent="0.25">
      <c r="A29" s="40">
        <v>20224603760232</v>
      </c>
      <c r="B29" s="41" t="s">
        <v>262</v>
      </c>
    </row>
    <row r="30" spans="1:2" x14ac:dyDescent="0.25">
      <c r="A30" s="40">
        <v>20224603778262</v>
      </c>
      <c r="B30" s="41" t="s">
        <v>32</v>
      </c>
    </row>
    <row r="31" spans="1:2" x14ac:dyDescent="0.25">
      <c r="A31" s="40">
        <v>20224603778772</v>
      </c>
      <c r="B31" s="41" t="s">
        <v>32</v>
      </c>
    </row>
    <row r="32" spans="1:2" x14ac:dyDescent="0.25">
      <c r="A32" s="42">
        <v>20224603795512</v>
      </c>
      <c r="B32" s="43" t="s">
        <v>263</v>
      </c>
    </row>
    <row r="33" spans="1:2" x14ac:dyDescent="0.25">
      <c r="A33" s="42">
        <v>20224603859582</v>
      </c>
      <c r="B33" s="43" t="s">
        <v>263</v>
      </c>
    </row>
    <row r="34" spans="1:2" x14ac:dyDescent="0.25">
      <c r="A34" s="39" t="s">
        <v>229</v>
      </c>
      <c r="B34" s="38"/>
    </row>
    <row r="35" spans="1:2" x14ac:dyDescent="0.25">
      <c r="A35" s="40">
        <v>20224603687122</v>
      </c>
      <c r="B35" s="41" t="s">
        <v>32</v>
      </c>
    </row>
    <row r="36" spans="1:2" x14ac:dyDescent="0.25">
      <c r="A36" s="39" t="s">
        <v>128</v>
      </c>
      <c r="B36" s="38"/>
    </row>
    <row r="37" spans="1:2" x14ac:dyDescent="0.25">
      <c r="A37" s="44">
        <v>20225210132992</v>
      </c>
      <c r="B37" s="45" t="s">
        <v>216</v>
      </c>
    </row>
    <row r="38" spans="1:2" x14ac:dyDescent="0.25">
      <c r="A38" s="39" t="s">
        <v>175</v>
      </c>
      <c r="B38" s="38"/>
    </row>
    <row r="39" spans="1:2" x14ac:dyDescent="0.25">
      <c r="A39" s="40">
        <v>20224603662522</v>
      </c>
      <c r="B39" s="41" t="s">
        <v>32</v>
      </c>
    </row>
    <row r="40" spans="1:2" x14ac:dyDescent="0.25">
      <c r="A40" s="40">
        <v>20224603729472</v>
      </c>
      <c r="B40" s="41" t="s">
        <v>32</v>
      </c>
    </row>
    <row r="41" spans="1:2" x14ac:dyDescent="0.25">
      <c r="A41" s="40">
        <v>20224603754682</v>
      </c>
      <c r="B41" s="41" t="s">
        <v>32</v>
      </c>
    </row>
    <row r="42" spans="1:2" x14ac:dyDescent="0.25">
      <c r="A42" s="40">
        <v>20224603764052</v>
      </c>
      <c r="B42" s="41" t="s">
        <v>32</v>
      </c>
    </row>
    <row r="43" spans="1:2" x14ac:dyDescent="0.25">
      <c r="A43" s="40">
        <v>20224603795592</v>
      </c>
      <c r="B43" s="41" t="s">
        <v>32</v>
      </c>
    </row>
    <row r="44" spans="1:2" x14ac:dyDescent="0.25">
      <c r="A44" s="39" t="s">
        <v>189</v>
      </c>
      <c r="B44" s="38"/>
    </row>
    <row r="45" spans="1:2" x14ac:dyDescent="0.25">
      <c r="A45" s="44">
        <v>20224603859422</v>
      </c>
      <c r="B45" s="45" t="s">
        <v>216</v>
      </c>
    </row>
    <row r="46" spans="1:2" x14ac:dyDescent="0.25">
      <c r="A46" s="39" t="s">
        <v>206</v>
      </c>
      <c r="B46" s="38"/>
    </row>
    <row r="47" spans="1:2" x14ac:dyDescent="0.25">
      <c r="A47" s="40">
        <v>20224603705572</v>
      </c>
      <c r="B47" s="41" t="s">
        <v>32</v>
      </c>
    </row>
    <row r="48" spans="1:2" x14ac:dyDescent="0.25">
      <c r="A48" s="40">
        <v>20224603755672</v>
      </c>
      <c r="B48" s="41" t="s">
        <v>32</v>
      </c>
    </row>
    <row r="49" spans="1:2" x14ac:dyDescent="0.25">
      <c r="A49" s="42">
        <v>20224603795052</v>
      </c>
      <c r="B49" s="43" t="s">
        <v>263</v>
      </c>
    </row>
    <row r="50" spans="1:2" x14ac:dyDescent="0.25">
      <c r="A50" s="42">
        <v>20224603840972</v>
      </c>
      <c r="B50" s="43" t="s">
        <v>263</v>
      </c>
    </row>
    <row r="51" spans="1:2" x14ac:dyDescent="0.25">
      <c r="A51" s="42">
        <v>20224603868642</v>
      </c>
      <c r="B51" s="43" t="s">
        <v>263</v>
      </c>
    </row>
    <row r="52" spans="1:2" x14ac:dyDescent="0.25">
      <c r="A52" s="39" t="s">
        <v>59</v>
      </c>
      <c r="B52" s="38"/>
    </row>
    <row r="53" spans="1:2" x14ac:dyDescent="0.25">
      <c r="A53" s="44">
        <v>20225210136032</v>
      </c>
      <c r="B53" s="45" t="s">
        <v>216</v>
      </c>
    </row>
    <row r="54" spans="1:2" x14ac:dyDescent="0.25">
      <c r="A54" s="39" t="s">
        <v>133</v>
      </c>
      <c r="B54" s="38"/>
    </row>
    <row r="55" spans="1:2" x14ac:dyDescent="0.25">
      <c r="A55" s="40">
        <v>20224603647382</v>
      </c>
      <c r="B55" s="41" t="s">
        <v>32</v>
      </c>
    </row>
    <row r="56" spans="1:2" x14ac:dyDescent="0.25">
      <c r="A56" s="44">
        <v>20225210136012</v>
      </c>
      <c r="B56" s="45" t="s">
        <v>216</v>
      </c>
    </row>
    <row r="57" spans="1:2" x14ac:dyDescent="0.25">
      <c r="A57" s="39" t="s">
        <v>86</v>
      </c>
      <c r="B57" s="38"/>
    </row>
    <row r="58" spans="1:2" x14ac:dyDescent="0.25">
      <c r="A58" s="40">
        <v>20225210131322</v>
      </c>
      <c r="B58" s="41" t="s">
        <v>32</v>
      </c>
    </row>
    <row r="59" spans="1:2" x14ac:dyDescent="0.25">
      <c r="A59" s="37" t="s">
        <v>88</v>
      </c>
      <c r="B59" s="38"/>
    </row>
    <row r="60" spans="1:2" x14ac:dyDescent="0.25">
      <c r="A60" s="39" t="s">
        <v>89</v>
      </c>
      <c r="B60" s="38"/>
    </row>
    <row r="61" spans="1:2" x14ac:dyDescent="0.25">
      <c r="A61" s="44">
        <v>20225210128972</v>
      </c>
      <c r="B61" s="45" t="s">
        <v>216</v>
      </c>
    </row>
    <row r="62" spans="1:2" x14ac:dyDescent="0.25">
      <c r="A62" s="37" t="s">
        <v>25</v>
      </c>
      <c r="B62" s="38"/>
    </row>
    <row r="63" spans="1:2" x14ac:dyDescent="0.25">
      <c r="A63" s="39" t="s">
        <v>201</v>
      </c>
      <c r="B63" s="38"/>
    </row>
    <row r="64" spans="1:2" x14ac:dyDescent="0.25">
      <c r="A64" s="44">
        <v>20224603791772</v>
      </c>
      <c r="B64" s="45" t="s">
        <v>216</v>
      </c>
    </row>
    <row r="65" spans="1:2" x14ac:dyDescent="0.25">
      <c r="A65" s="44">
        <v>20224603799002</v>
      </c>
      <c r="B65" s="45" t="s">
        <v>216</v>
      </c>
    </row>
    <row r="66" spans="1:2" x14ac:dyDescent="0.25">
      <c r="A66" s="42">
        <v>20224603801822</v>
      </c>
      <c r="B66" s="43" t="s">
        <v>264</v>
      </c>
    </row>
    <row r="67" spans="1:2" x14ac:dyDescent="0.25">
      <c r="A67" s="40">
        <v>20225210130102</v>
      </c>
      <c r="B67" s="41" t="s">
        <v>265</v>
      </c>
    </row>
    <row r="68" spans="1:2" x14ac:dyDescent="0.25">
      <c r="A68" s="44">
        <v>20225210131872</v>
      </c>
      <c r="B68" s="45" t="s">
        <v>216</v>
      </c>
    </row>
    <row r="69" spans="1:2" x14ac:dyDescent="0.25">
      <c r="A69" s="39" t="s">
        <v>100</v>
      </c>
      <c r="B69" s="38"/>
    </row>
    <row r="70" spans="1:2" x14ac:dyDescent="0.25">
      <c r="A70" s="40">
        <v>20224603571902</v>
      </c>
      <c r="B70" s="41" t="s">
        <v>266</v>
      </c>
    </row>
    <row r="71" spans="1:2" x14ac:dyDescent="0.25">
      <c r="A71" s="39" t="s">
        <v>219</v>
      </c>
      <c r="B71" s="38"/>
    </row>
    <row r="72" spans="1:2" x14ac:dyDescent="0.25">
      <c r="A72" s="44">
        <v>20225210126612</v>
      </c>
      <c r="B72" s="45" t="s">
        <v>216</v>
      </c>
    </row>
    <row r="73" spans="1:2" x14ac:dyDescent="0.25">
      <c r="A73" s="40">
        <v>20225210136102</v>
      </c>
      <c r="B73" s="41" t="s">
        <v>266</v>
      </c>
    </row>
    <row r="74" spans="1:2" x14ac:dyDescent="0.25">
      <c r="A74" s="39" t="s">
        <v>249</v>
      </c>
      <c r="B74" s="38"/>
    </row>
    <row r="75" spans="1:2" x14ac:dyDescent="0.25">
      <c r="A75" s="44">
        <v>20225210135542</v>
      </c>
      <c r="B75" s="45" t="s">
        <v>216</v>
      </c>
    </row>
    <row r="76" spans="1:2" x14ac:dyDescent="0.25">
      <c r="A76" s="39" t="s">
        <v>48</v>
      </c>
      <c r="B76" s="38"/>
    </row>
    <row r="77" spans="1:2" x14ac:dyDescent="0.25">
      <c r="A77" s="44">
        <v>20225210129262</v>
      </c>
      <c r="B77" s="45" t="s">
        <v>216</v>
      </c>
    </row>
    <row r="78" spans="1:2" x14ac:dyDescent="0.25">
      <c r="A78" s="44">
        <v>20225210131532</v>
      </c>
      <c r="B78" s="45" t="s">
        <v>216</v>
      </c>
    </row>
    <row r="79" spans="1:2" x14ac:dyDescent="0.25">
      <c r="A79" s="39" t="s">
        <v>120</v>
      </c>
      <c r="B79" s="38"/>
    </row>
    <row r="80" spans="1:2" x14ac:dyDescent="0.25">
      <c r="A80" s="42">
        <v>20224603688032</v>
      </c>
      <c r="B80" s="43" t="s">
        <v>264</v>
      </c>
    </row>
    <row r="81" spans="1:2" x14ac:dyDescent="0.25">
      <c r="A81" s="42">
        <v>20225210136002</v>
      </c>
      <c r="B81" s="43" t="s">
        <v>251</v>
      </c>
    </row>
    <row r="82" spans="1:2" x14ac:dyDescent="0.25">
      <c r="A82" s="39" t="s">
        <v>116</v>
      </c>
      <c r="B82" s="38"/>
    </row>
    <row r="83" spans="1:2" x14ac:dyDescent="0.25">
      <c r="A83" s="40">
        <v>20224603313242</v>
      </c>
      <c r="B83" s="41" t="s">
        <v>32</v>
      </c>
    </row>
    <row r="84" spans="1:2" x14ac:dyDescent="0.25">
      <c r="A84" s="40">
        <v>20224603687902</v>
      </c>
      <c r="B84" s="41" t="s">
        <v>32</v>
      </c>
    </row>
    <row r="85" spans="1:2" x14ac:dyDescent="0.25">
      <c r="A85" s="37" t="s">
        <v>256</v>
      </c>
      <c r="B85" s="38"/>
    </row>
  </sheetData>
  <autoFilter ref="A3:B85" xr:uid="{5103CB80-564F-4DB6-9E34-3E6AAC194ED7}"/>
  <pageMargins left="0.70866141732283472" right="0.70866141732283472" top="0.74803149606299213" bottom="0.74803149606299213" header="0.31496062992125984" footer="0.31496062992125984"/>
  <pageSetup scale="58" fitToHeight="4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999F-D950-4C74-972A-D7FEF062527D}">
  <dimension ref="A1:B11"/>
  <sheetViews>
    <sheetView workbookViewId="0">
      <selection activeCell="H19" sqref="H19"/>
    </sheetView>
  </sheetViews>
  <sheetFormatPr baseColWidth="10" defaultRowHeight="15" x14ac:dyDescent="0.25"/>
  <cols>
    <col min="1" max="1" width="48.85546875" bestFit="1" customWidth="1"/>
    <col min="2" max="2" width="29" bestFit="1" customWidth="1"/>
    <col min="8" max="8" width="15" bestFit="1" customWidth="1"/>
  </cols>
  <sheetData>
    <row r="1" spans="1:2" x14ac:dyDescent="0.25">
      <c r="A1" s="32" t="s">
        <v>258</v>
      </c>
      <c r="B1" t="s">
        <v>257</v>
      </c>
    </row>
    <row r="3" spans="1:2" x14ac:dyDescent="0.25">
      <c r="A3" s="32" t="s">
        <v>255</v>
      </c>
      <c r="B3" t="s">
        <v>259</v>
      </c>
    </row>
    <row r="4" spans="1:2" x14ac:dyDescent="0.25">
      <c r="A4" s="33" t="s">
        <v>160</v>
      </c>
      <c r="B4">
        <v>21</v>
      </c>
    </row>
    <row r="5" spans="1:2" x14ac:dyDescent="0.25">
      <c r="A5" s="34" t="s">
        <v>49</v>
      </c>
      <c r="B5">
        <v>17</v>
      </c>
    </row>
    <row r="6" spans="1:2" x14ac:dyDescent="0.25">
      <c r="A6" s="34" t="s">
        <v>25</v>
      </c>
      <c r="B6">
        <v>4</v>
      </c>
    </row>
    <row r="7" spans="1:2" x14ac:dyDescent="0.25">
      <c r="A7" s="33" t="s">
        <v>151</v>
      </c>
      <c r="B7">
        <v>35</v>
      </c>
    </row>
    <row r="8" spans="1:2" x14ac:dyDescent="0.25">
      <c r="A8" s="34" t="s">
        <v>49</v>
      </c>
      <c r="B8">
        <v>23</v>
      </c>
    </row>
    <row r="9" spans="1:2" x14ac:dyDescent="0.25">
      <c r="A9" s="34" t="s">
        <v>88</v>
      </c>
      <c r="B9">
        <v>1</v>
      </c>
    </row>
    <row r="10" spans="1:2" x14ac:dyDescent="0.25">
      <c r="A10" s="34" t="s">
        <v>25</v>
      </c>
      <c r="B10">
        <v>11</v>
      </c>
    </row>
    <row r="11" spans="1:2" x14ac:dyDescent="0.25">
      <c r="A11" s="33" t="s">
        <v>256</v>
      </c>
      <c r="B11">
        <v>56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 a 19 dic</vt:lpstr>
      <vt:lpstr>Hoja1</vt:lpstr>
      <vt:lpstr>SEGUIMIENTO</vt:lpstr>
      <vt:lpstr>consolidado por 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2022-12-19T21:43:06Z</cp:lastPrinted>
  <dcterms:created xsi:type="dcterms:W3CDTF">2022-12-15T21:58:18Z</dcterms:created>
  <dcterms:modified xsi:type="dcterms:W3CDTF">2022-12-23T18:32:09Z</dcterms:modified>
</cp:coreProperties>
</file>