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LIO 2023\DERECHOS DE PETICION Y ORFEO\SEGUIMIENTOS DERECHOS DE PETICION\JULIO 2023\"/>
    </mc:Choice>
  </mc:AlternateContent>
  <xr:revisionPtr revIDLastSave="0" documentId="8_{81164E9E-DA63-4866-BE6F-33EA176A399B}" xr6:coauthVersionLast="47" xr6:coauthVersionMax="47" xr10:uidLastSave="{00000000-0000-0000-0000-000000000000}"/>
  <bookViews>
    <workbookView xWindow="-120" yWindow="-120" windowWidth="29040" windowHeight="15840" activeTab="1" xr2:uid="{17929AFC-EAFA-44FA-B6C5-D54A2BB0C949}"/>
  </bookViews>
  <sheets>
    <sheet name="CONSOLIDADO" sheetId="2" r:id="rId1"/>
    <sheet name="EN TERMINOS" sheetId="3" r:id="rId2"/>
    <sheet name="TERMINOS VENCIDOS" sheetId="4" r:id="rId3"/>
    <sheet name="BASE" sheetId="1" r:id="rId4"/>
  </sheets>
  <calcPr calcId="191029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<sst xmlns="http://schemas.openxmlformats.org/spreadsheetml/2006/main" count="14559" uniqueCount="259">
  <si>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</si>
  <si>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</si>
  <si>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</si>
  <si>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</si>
  <si>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</si>
  <si>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</si>
  <si>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</si>
  <si>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</si>
  <si>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</si>
  <si>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</si>
  <si>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</si>
  <si>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</si>
  <si>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</si>
  <si>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</si>
  <si>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</si>
  <si>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</si>
  <si>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</si>
  <si>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</si>
  <si>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</si>
  <si>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</si>
  <si>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</si>
  <si>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</si>
  <si>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</si>
  <si>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</si>
  <si>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</si>
  <si>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</si>
  <si>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</si>
  <si>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</si>
  <si>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</si>
  <si>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</si>
  <si>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</si>
  <si>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</si>
  <si>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</si>
  <si>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</si>
  <si>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</si>
  <si>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</si>
  <si>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</si>
  <si>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</si>
  <si>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</si>
  <si>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</si>
  <si>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</si>
  <si>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</si>
  <si>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</si>
  <si>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</si>
  <si>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</si>
  <si>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</si>
  <si>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</si>
  <si>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</si>
  <si>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</si>
  <si>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</si>
  <si>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</si>
  <si>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</si>
  <si>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</si>
  <si>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</si>
  <si>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</si>
  <si>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</si>
  <si>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</si>
  <si>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</si>
  <si>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</si>
  <si>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</si>
  <si>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</si>
  <si>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</si>
  <si>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</si>
  <si>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</si>
  <si>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</si>
  <si>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</si>
  <si>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</si>
  <si>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</si>
  <si>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</si>
  <si>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</si>
  <si>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</si>
  <si>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</si>
  <si>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</si>
  <si>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</si>
  <si>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</si>
  <si>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</si>
  <si>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</si>
  <si>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</si>
  <si>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</si>
  <si>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</si>
  <si>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</si>
  <si>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</si>
  <si>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</si>
  <si>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</si>
  <si>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</si>
  <si>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</si>
  <si>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</si>
  <si>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</si>
  <si>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</si>
  <si>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</si>
  <si>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</si>
  <si>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</si>
  <si>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</si>
  <si>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</si>
  <si>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</si>
  <si>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</si>
  <si>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</si>
  <si>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</si>
  <si>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</si>
  <si>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</si>
  <si>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</si>
  <si>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</si>
  <si>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</si>
  <si>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</si>
  <si>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</si>
  <si>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</si>
  <si>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</si>
  <si>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</si>
  <si>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</si>
  <si>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</si>
  <si>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</si>
  <si>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</si>
  <si>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</si>
  <si>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</si>
  <si>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</si>
  <si>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</si>
  <si>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</si>
  <si>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</si>
  <si>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</si>
  <si>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</si>
  <si>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</si>
  <si>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</si>
  <si>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</si>
  <si>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</si>
  <si>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</si>
  <si>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</si>
  <si>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</si>
  <si>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</si>
  <si>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</si>
  <si>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</si>
  <si>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</si>
  <si>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</si>
  <si>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</si>
  <si>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</si>
  <si>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</si>
  <si>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</si>
  <si>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</si>
  <si>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</si>
  <si>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</si>
  <si>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</si>
  <si>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</si>
  <si>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</si>
  <si>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</si>
  <si>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</si>
  <si>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</si>
  <si>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</si>
  <si>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</si>
  <si>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</si>
  <si>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</si>
  <si>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</si>
  <si>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</si>
  <si>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</si>
  <si>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</si>
  <si>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</si>
  <si>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</si>
  <si>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</si>
  <si>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</si>
  <si>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</si>
  <si>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</si>
  <si>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</si>
  <si>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</si>
  <si>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</si>
  <si>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</si>
  <si>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</si>
  <si>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</si>
  <si>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</si>
  <si>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</si>
  <si>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</si>
  <si>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</si>
  <si>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</si>
  <si>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</si>
  <si>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</si>
  <si>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</si>
  <si>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</si>
  <si>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</si>
  <si>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</si>
  <si>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</si>
  <si>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</si>
  <si>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</si>
  <si>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</si>
  <si>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</si>
  <si>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</si>
  <si>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</si>
  <si>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</si>
  <si>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</si>
  <si>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</si>
  <si>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</si>
  <si>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</si>
  <si>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</si>
  <si>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</si>
  <si>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</si>
  <si>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</si>
  <si>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</si>
  <si>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</si>
  <si>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</si>
  <si>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</si>
  <si>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</si>
  <si>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</si>
  <si>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</si>
  <si>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</si>
  <si>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</si>
  <si>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</si>
  <si>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</si>
  <si>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</si>
  <si>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</si>
  <si>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</si>
  <si>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</si>
  <si>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</si>
  <si>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</si>
  <si>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</si>
  <si>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</si>
  <si>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</si>
  <si>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</si>
  <si>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</si>
  <si>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</si>
  <si>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</si>
  <si>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</si>
  <si>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</si>
  <si>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</si>
  <si>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</si>
  <si>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</si>
  <si>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</si>
  <si>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</si>
  <si>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</si>
  <si>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</si>
  <si>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</si>
  <si>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</si>
  <si>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</si>
  <si>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</si>
  <si>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</si>
  <si>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</si>
  <si>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</si>
  <si>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</si>
  <si>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</si>
  <si>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</si>
  <si>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</si>
  <si>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</si>
  <si>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</si>
  <si>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</si>
  <si>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</si>
  <si>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</si>
  <si>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</si>
  <si>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</si>
  <si>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</si>
  <si>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SIN RESPUESTA</t>
  </si>
  <si>
    <t>PENDIENTE</t>
  </si>
  <si>
    <t>FEDERICO SANTIAGO BALLESTEROS</t>
  </si>
  <si>
    <t>LUIS CARLOS ALBARRACIN PUERTO</t>
  </si>
  <si>
    <t>HERNAN DARIO COCUNUBO GARCIA</t>
  </si>
  <si>
    <t>YELIXA DEL MAR VELASQUEZ RICO</t>
  </si>
  <si>
    <t>PILAR PATRICIA PALOMO NEGRETTE</t>
  </si>
  <si>
    <t>CON ACUSE</t>
  </si>
  <si>
    <t>Etiquetas de fila</t>
  </si>
  <si>
    <t>Total general</t>
  </si>
  <si>
    <t>Cuenta de NÚMERO RADICADO</t>
  </si>
  <si>
    <t>2023</t>
  </si>
  <si>
    <t>Años</t>
  </si>
  <si>
    <t>AñosIMPORTARA2:B50</t>
  </si>
  <si>
    <t>AREA/NOMBRE/RADICADO/ESTADO/DIAS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</si>
</sst>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color theme="4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left" indent="4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5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14" fontId="7" fillId="0" borderId="3" xfId="0" applyNumberFormat="1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1" fontId="7" fillId="0" borderId="3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" fontId="7" fillId="6" borderId="3" xfId="1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14" fontId="7" fillId="0" borderId="8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14" fontId="7" fillId="0" borderId="7" xfId="0" applyNumberFormat="1" applyFont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</xf>
    <xf numFmtId="1" fontId="7" fillId="6" borderId="7" xfId="1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0" fillId="0" borderId="0" xfId="0" applyNumberFormat="1"/>
    <xf numFmtId="0" fontId="0" fillId="0" borderId="3" xfId="0" applyNumberFormat="1" applyBorder="1"/>
    <xf numFmtId="0" fontId="1" fillId="0" borderId="3" xfId="0" applyNumberFormat="1" applyFont="1" applyBorder="1"/>
    <xf numFmtId="0" fontId="9" fillId="0" borderId="3" xfId="0" applyNumberFormat="1" applyFont="1" applyBorder="1"/>
  </cellXfs>
  <cellStyles count="2">
    <cellStyle name="Normal" xfId="0" builtinId="0"/>
    <cellStyle name="Normal 3" xfId="1" xr:uid="{F9F816D1-4931-4D7A-BEA4-2D5FAFA384C6}"/>
  </cellStyles>
  <dxfs count="452"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[17 JULIO SEGUIMIENTOS TERMINOS VENCIDOS Y EN TERMINOS.xlsx]CONSOLIDADO!TablaDinámica1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CONSOLIDADO!$B$4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10-4E0A-B26B-21B9718689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10-4E0A-B26B-21B9718689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10-4E0A-B26B-21B9718689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10-4E0A-B26B-21B9718689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410-4E0A-B26B-21B9718689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410-4E0A-B26B-21B9718689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410-4E0A-B26B-21B9718689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410-4E0A-B26B-21B97186890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CONSOLIDADO!$A$5:$A$7</c:f>
              <c:strCache>
                <c:ptCount val="2"/>
                <c:pt idx="0">
                  <c:v>Pendiente en terminos</c:v>
                </c:pt>
                <c:pt idx="1">
                  <c:v>Pendiente vencidos</c:v>
                </c:pt>
              </c:strCache>
            </c:strRef>
          </c:cat>
          <c:val>
            <c:numRef>
              <c:f>CONSOLIDADO!$B$5:$B$7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3-4463-9312-5F29CACCF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0</xdr:row>
      <xdr:rowOff>9525</xdr:rowOff>
    </xdr:from>
    <xdr:to>
      <xdr:col>12</xdr:col>
      <xdr:colOff>390524</xdr:colOff>
      <xdr:row>24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F2E607-6E0B-40BF-9AC5-5C356BB40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24.399799884261" createdVersion="7" refreshedVersion="7" minRefreshableVersion="3" recordCount="1121" xr:uid="{77E3970F-B15D-4497-994B-6F166D993D4C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7-1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7-08T00:00:00" count="47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</sharedItems>
      <fieldGroup par="22" base="2">
        <rangePr groupBy="months" startDate="2018-03-20T00:00:00" endDate="2023-07-08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8/07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047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04292"/>
        <n v="20234602602072"/>
        <n v="20234602601092"/>
        <n v="2023521007350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7">
        <s v="TRAMITE CERRADO"/>
        <e v="#N/A"/>
        <s v="SIN RESPUESTA"/>
        <s v="CON ACUSE"/>
        <s v="RADICADO EN CDI" u="1"/>
        <s v="DESFIJACION 6 JULIO" u="1"/>
        <s v="EN FIRMAS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7-08T00:00:00"/>
        <groupItems count="6">
          <s v="&lt;20/03/2018"/>
          <s v="Trim.1"/>
          <s v="Trim.2"/>
          <s v="Trim.3"/>
          <s v="Trim.4"/>
          <s v="&gt;8/07/2023"/>
        </groupItems>
      </fieldGroup>
    </cacheField>
    <cacheField name="Años" numFmtId="0" databaseField="0">
      <fieldGroup base="2">
        <rangePr groupBy="years" startDate="2018-03-20T00:00:00" endDate="2023-07-08T00:00:00"/>
        <groupItems count="8">
          <s v="&lt;20/03/2018"/>
          <s v="2018"/>
          <s v="2019"/>
          <s v="2020"/>
          <s v="2021"/>
          <s v="2022"/>
          <s v="2023"/>
          <s v="&gt;8/0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1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132"/>
    <s v="ALCALDÍA"/>
    <s v="TRÁMITE CONCLUIDO"/>
    <x v="0"/>
    <m/>
    <m/>
    <s v="PENDIENTE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32"/>
    <s v="ALCALDÍA"/>
    <s v="TRÁMITE CONCLUIDO"/>
    <x v="0"/>
    <m/>
    <m/>
    <s v="PENDIENTE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in respuesta al peticionario"/>
    <s v="JESSICA JOHANA ANGARITA "/>
    <x v="111"/>
    <s v="ALCALDÍA"/>
    <s v="TRÁMITE CONCLUIDO"/>
    <x v="0"/>
    <m/>
    <m/>
    <s v="PENDIENTE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9"/>
    <s v="ALCALDÍA"/>
    <s v="TRÁMITE CONCLUIDO"/>
    <x v="0"/>
    <m/>
    <m/>
    <s v="PENDIENTE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ALCALDÍA"/>
    <s v="TRÁMITE CONCLUIDO"/>
    <x v="0"/>
    <m/>
    <m/>
    <s v="PENDIENTE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ALCALDÍA"/>
    <s v="TRÁMITE CONCLUIDO"/>
    <x v="0"/>
    <m/>
    <m/>
    <s v="PENDIENTE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La respuesta no cumple con el procedimiento del Gestor Documental (firma, digitalizacion, envio y acuse)"/>
    <s v="JESSICA JOHANA ANGARITA "/>
    <x v="128"/>
    <s v="ALCALDÍA"/>
    <s v="TRÁMITE CONCLUIDO"/>
    <x v="0"/>
    <m/>
    <m/>
    <s v="PENDIENTE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16272023"/>
    <x v="466"/>
    <s v="Pendiente en termin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45982023"/>
    <x v="467"/>
    <s v="Pendiente en terminos"/>
    <x v="0"/>
    <x v="1024"/>
    <s v="ALCALDIA LOCAL DE CHAPINERO"/>
    <s v="REDES SOCIALES"/>
    <s v="DERECHO DE PETICION DE INTERES GENERAL"/>
    <x v="1"/>
    <x v="130"/>
    <e v="#N/A"/>
    <s v="Sin respuesta al peticionario"/>
    <s v="JESSICA JOHANA ANGARITA "/>
    <x v="128"/>
    <s v="ALCALDÍA"/>
    <s v="TRÁMITE CONCLUIDO"/>
    <x v="0"/>
    <m/>
    <m/>
    <s v="PENDIENTE"/>
  </r>
  <r>
    <d v="2023-06-20T00:00:00"/>
    <n v="2738722023"/>
    <x v="467"/>
    <s v="Pendiente en terminos"/>
    <x v="1"/>
    <x v="1025"/>
    <s v="ALCALDIA LOCAL DE CHAPINERO"/>
    <s v="WEB"/>
    <s v="DERECHO DE PETICION DE INTERES PARTICULAR"/>
    <x v="0"/>
    <x v="112"/>
    <e v="#N/A"/>
    <s v="Sin respuesta al peticionario"/>
    <s v="JESSICA JOHANA ANGARITA "/>
    <x v="128"/>
    <s v="ALCALDÍA"/>
    <s v="SIN RESPUESTA"/>
    <x v="2"/>
    <m/>
    <m/>
    <s v="PENDIENTE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42"/>
    <s v="ALCALDÍA"/>
    <s v="TRÁMITE CONCLUIDO"/>
    <x v="0"/>
    <m/>
    <m/>
    <s v="PENDIENTE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28"/>
    <s v="ALCALDÍA"/>
    <s v="TRÁMITE CONCLUIDO"/>
    <x v="0"/>
    <m/>
    <m/>
    <s v="PENDIENTE"/>
  </r>
  <r>
    <d v="2023-06-20T00:00:00"/>
    <n v="2791412023"/>
    <x v="469"/>
    <s v="Pendiente en terminos"/>
    <x v="0"/>
    <x v="1028"/>
    <s v="ALCALDIA LOCAL DE CHAPINERO"/>
    <s v="ESCRITO"/>
    <s v="DERECHO DE PETICION DE INTERES GENERAL"/>
    <x v="0"/>
    <x v="138"/>
    <e v="#N/A"/>
    <s v="Sin respuesta al peticionario"/>
    <s v="JESSICA JOHANA ANGARITA "/>
    <x v="145"/>
    <s v="ALCALDÍA"/>
    <s v="TRÁMITE CONCLUIDO"/>
    <x v="0"/>
    <m/>
    <m/>
    <s v="PENDIENTE"/>
  </r>
  <r>
    <d v="2023-06-26T00:00:00"/>
    <n v="2774762023"/>
    <x v="469"/>
    <s v="Pendiente en terminos"/>
    <x v="0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ALCALDÍA"/>
    <s v="TRÁMITE CONCLUIDO"/>
    <x v="0"/>
    <m/>
    <m/>
    <s v="PENDIENTE"/>
  </r>
  <r>
    <d v="2023-06-26T00:00:00"/>
    <n v="2827912023"/>
    <x v="471"/>
    <s v="Pendiente en terminos"/>
    <x v="0"/>
    <x v="1031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50"/>
    <s v="ALCALDÍA"/>
    <s v="TRÁMITE CONCLUIDO"/>
    <x v="0"/>
    <m/>
    <m/>
    <s v="PENDIENTE"/>
  </r>
  <r>
    <d v="2023-06-26T00:00:00"/>
    <n v="2827862023"/>
    <x v="471"/>
    <s v="Pendiente en terminos"/>
    <x v="0"/>
    <x v="1032"/>
    <s v="ALCALDIA LOCAL DE CHAPINERO"/>
    <s v="WEB"/>
    <s v="DERECHO DE PETICION DE INTERES GENERAL"/>
    <x v="1"/>
    <x v="130"/>
    <e v="#N/A"/>
    <s v="Sin respuesta al peticionario"/>
    <s v="JESSICA JOHANA ANGARITA "/>
    <x v="150"/>
    <s v="ALCALDÍA"/>
    <s v="TRÁMITE CONCLUIDO"/>
    <x v="0"/>
    <m/>
    <m/>
    <s v="PENDIENTE"/>
  </r>
  <r>
    <d v="2023-07-04T00:00:00"/>
    <n v="2847562023"/>
    <x v="471"/>
    <s v="Pendiente en terminos"/>
    <x v="0"/>
    <x v="1033"/>
    <s v="ALCALDIA LOCAL DE CHAPINERO"/>
    <s v="E-MAIL"/>
    <s v="DERECHO DE PETICION DE INTERES GENERAL"/>
    <x v="1"/>
    <x v="67"/>
    <e v="#N/A"/>
    <s v="Sin respuesta al peticionario"/>
    <s v="JESSICA JOHANA ANGARITA "/>
    <x v="150"/>
    <s v="ALCALDÍA"/>
    <s v="TRÁMITE CONCLUIDO"/>
    <x v="0"/>
    <m/>
    <m/>
    <s v="PENDIENTE"/>
  </r>
  <r>
    <d v="2023-06-26T00:00:00"/>
    <n v="2854862023"/>
    <x v="472"/>
    <s v="Pendiente en terminos"/>
    <x v="0"/>
    <x v="1034"/>
    <s v="ALCALDIA LOCAL DE CHAPINERO"/>
    <s v="ESCRITO"/>
    <s v="DERECHO DE PETICION DE INTERES GENERAL"/>
    <x v="0"/>
    <x v="139"/>
    <e v="#N/A"/>
    <s v=""/>
    <s v="JESSICA JOHANA ANGARITA "/>
    <x v="125"/>
    <s v="ALCALDÍA"/>
    <s v="TRÁMITE CONCLUIDO"/>
    <x v="3"/>
    <m/>
    <m/>
    <s v="PENDIENTE"/>
  </r>
  <r>
    <d v="2023-07-04T00:00:00"/>
    <n v="2872052023"/>
    <x v="472"/>
    <s v="Pendiente en terminos"/>
    <x v="2"/>
    <x v="1035"/>
    <s v="ALCALDIA LOCAL DE CHAPINERO"/>
    <s v="PRESENCIAL"/>
    <s v="DERECHO DE PETICION DE INTERES GENERAL"/>
    <x v="1"/>
    <x v="125"/>
    <e v="#N/A"/>
    <s v=""/>
    <s v="JESSICA JOHANA ANGARITA "/>
    <x v="125"/>
    <s v="ALCALDÍA"/>
    <s v="TRÁMITE CONCLUIDO"/>
    <x v="3"/>
    <m/>
    <m/>
    <s v="PENDIENTE"/>
  </r>
  <r>
    <d v="2023-07-04T00:00:00"/>
    <n v="2871342023"/>
    <x v="472"/>
    <s v="Pendiente en terminos"/>
    <x v="0"/>
    <x v="1036"/>
    <s v="ALCALDIA LOCAL DE CHAPINERO"/>
    <s v="E-MAIL"/>
    <s v="DERECHO DE PETICION DE INTERES GENERAL"/>
    <x v="1"/>
    <x v="67"/>
    <e v="#N/A"/>
    <s v="Sin respuesta al peticionario"/>
    <s v="JESSICA JOHANA ANGARITA "/>
    <x v="125"/>
    <s v="ALCALDÍA"/>
    <s v="TRÁMITE CONCLUIDO"/>
    <x v="0"/>
    <m/>
    <m/>
    <s v="PENDIENTE"/>
  </r>
  <r>
    <d v="2023-07-04T00:00:00"/>
    <n v="2870712023"/>
    <x v="472"/>
    <s v="Pendiente en terminos"/>
    <x v="2"/>
    <x v="1037"/>
    <s v="ALCALDIA LOCAL DE CHAPINERO"/>
    <s v="E-MAIL"/>
    <s v="DERECHO DE PETICION DE INTERES GENERAL"/>
    <x v="1"/>
    <x v="31"/>
    <e v="#N/A"/>
    <s v="Sin respuesta al peticionario"/>
    <s v="JESSICA JOHANA ANGARITA "/>
    <x v="125"/>
    <s v="ALCALDÍA"/>
    <s v="SIN RESPUESTA"/>
    <x v="2"/>
    <m/>
    <m/>
    <s v="PENDIENTE"/>
  </r>
  <r>
    <d v="2023-07-04T00:00:00"/>
    <n v="2877712023"/>
    <x v="473"/>
    <s v="Pendiente en terminos"/>
    <x v="0"/>
    <x v="1038"/>
    <s v="ALCALDIA LOCAL DE CHAPINERO"/>
    <s v="E-MAIL"/>
    <s v="DERECHO DE PETICION DE INTERES GENERAL"/>
    <x v="1"/>
    <x v="130"/>
    <e v="#N/A"/>
    <s v="Sin respuesta al peticionario"/>
    <s v="JESSICA JOHANA ANGARITA "/>
    <x v="125"/>
    <s v="ALCALDÍA"/>
    <s v="TRÁMITE CONCLUIDO"/>
    <x v="0"/>
    <m/>
    <m/>
    <s v="PENDIENTE"/>
  </r>
  <r>
    <d v="2023-07-04T00:00:00"/>
    <n v="2944002023"/>
    <x v="474"/>
    <s v="Pendiente en terminos"/>
    <x v="0"/>
    <x v="1039"/>
    <s v="ALCALDIA LOCAL DE CHAPINERO"/>
    <s v="E-MAIL"/>
    <s v="RECLAMO"/>
    <x v="1"/>
    <x v="40"/>
    <e v="#N/A"/>
    <s v=""/>
    <s v="JESSICA JOHANA ANGARITA "/>
    <x v="138"/>
    <s v="ALCALDÍA"/>
    <s v="TRÁMITE CONCLUIDO"/>
    <x v="0"/>
    <m/>
    <m/>
    <s v="PENDIENTE"/>
  </r>
  <r>
    <d v="2023-07-04T00:00:00"/>
    <n v="2810022023"/>
    <x v="474"/>
    <s v="Pendiente en terminos"/>
    <x v="2"/>
    <x v="1040"/>
    <s v="ALCALDIA LOCAL DE CHAPINERO"/>
    <s v="WEB"/>
    <s v="DERECHO DE PETICION DE INTERES GENERAL"/>
    <x v="0"/>
    <x v="133"/>
    <e v="#N/A"/>
    <s v=""/>
    <s v="JESSICA JOHANA ANGARITA "/>
    <x v="138"/>
    <s v="ALCALDÍA"/>
    <s v="TRÁMITE CONCLUIDO"/>
    <x v="0"/>
    <m/>
    <m/>
    <s v="PENDIENTE"/>
  </r>
  <r>
    <d v="2023-07-11T00:00:00"/>
    <n v="3006292023"/>
    <x v="475"/>
    <s v="Pendiente en terminos"/>
    <x v="2"/>
    <x v="1041"/>
    <s v="ALCALDIA LOCAL DE CHAPINERO"/>
    <s v="ESCRITO"/>
    <s v="DERECHO DE PETICION DE INTERES GENERAL"/>
    <x v="0"/>
    <x v="33"/>
    <e v="#N/A"/>
    <s v="Sin respuesta al peticionario"/>
    <s v="JESSICA JOHANA ANGARITA "/>
    <x v="143"/>
    <s v="ALCALDÍA"/>
    <s v="SIN RESPUESTA"/>
    <x v="2"/>
    <m/>
    <m/>
    <s v="PENDIENTE"/>
  </r>
  <r>
    <d v="2023-07-11T00:00:00"/>
    <n v="2996622023"/>
    <x v="475"/>
    <s v="Pendiente en terminos"/>
    <x v="2"/>
    <x v="1042"/>
    <s v="ALCALDIA LOCAL DE CHAPINERO"/>
    <s v="WEB"/>
    <s v="DERECHO DE PETICION DE INTERES GENERAL"/>
    <x v="1"/>
    <x v="130"/>
    <e v="#N/A"/>
    <s v="Sin respuesta al peticionario"/>
    <s v="JESSICA JOHANA ANGARITA "/>
    <x v="143"/>
    <s v="ALCALDÍA"/>
    <s v="SIN RESPUESTA"/>
    <x v="2"/>
    <m/>
    <m/>
    <s v="PENDIENTE"/>
  </r>
  <r>
    <d v="2023-07-11T00:00:00"/>
    <n v="3028292023"/>
    <x v="476"/>
    <s v="Pendiente en terminos"/>
    <x v="2"/>
    <x v="1043"/>
    <s v="ALCALDIA LOCAL DE CHAPINERO"/>
    <s v="REDES SOCIALES"/>
    <s v="RECLAMO"/>
    <x v="1"/>
    <x v="110"/>
    <e v="#N/A"/>
    <m/>
    <s v="JESSICA JOHANA ANGARITA "/>
    <x v="156"/>
    <s v="ALCALDÍA"/>
    <s v="SIN RESPUESTA"/>
    <x v="2"/>
    <m/>
    <m/>
    <s v="PENDIENTE"/>
  </r>
  <r>
    <d v="2023-07-11T00:00:00"/>
    <n v="2927972023"/>
    <x v="476"/>
    <s v="Pendiente en terminos"/>
    <x v="2"/>
    <x v="1044"/>
    <s v="ALCALDIA LOCAL DE CHAPINERO"/>
    <s v="E-MAIL"/>
    <s v="DERECHO DE PETICION DE INTERES GENERAL"/>
    <x v="1"/>
    <x v="110"/>
    <e v="#N/A"/>
    <m/>
    <s v="JESSICA JOHANA ANGARITA "/>
    <x v="156"/>
    <s v="ALCALDÍA"/>
    <s v="SIN RESPUESTA"/>
    <x v="2"/>
    <m/>
    <m/>
    <s v="PENDIENTE"/>
  </r>
  <r>
    <d v="2023-07-11T00:00:00"/>
    <n v="2827842023"/>
    <x v="476"/>
    <s v="Pendiente en terminos"/>
    <x v="2"/>
    <x v="1045"/>
    <s v="ALCALDIA LOCAL DE CHAPINERO"/>
    <s v="WEB"/>
    <s v="DERECHO DE PETICION DE INTERES GENERAL"/>
    <x v="1"/>
    <x v="110"/>
    <e v="#N/A"/>
    <m/>
    <s v="JESSICA JOHANA ANGARITA "/>
    <x v="156"/>
    <s v="ALCALDÍA"/>
    <s v="SIN RESPUESTA"/>
    <x v="2"/>
    <m/>
    <m/>
    <s v="PENDIENTE"/>
  </r>
  <r>
    <d v="2023-07-11T00:00:00"/>
    <n v="3036702023"/>
    <x v="477"/>
    <s v="Pendiente en terminos"/>
    <x v="2"/>
    <x v="1046"/>
    <s v="ALCALDIA LOCAL DE CHAPINERO"/>
    <s v="ESCRITO"/>
    <s v="DERECHO DE PETICION DE INTERES GENERAL"/>
    <x v="0"/>
    <x v="33"/>
    <e v="#N/A"/>
    <s v="Sin respuesta al peticionario"/>
    <s v="JESSICA JOHANA ANGARITA "/>
    <x v="152"/>
    <s v="ALCALDÍA"/>
    <s v="SIN RESPUESTA"/>
    <x v="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08A2B7-85F0-4E55-8D39-861418203AA7}" name="TablaDinámica1" cacheId="2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4:B7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x="7"/>
        <item t="default"/>
      </items>
    </pivotField>
  </pivotFields>
  <rowFields count="1">
    <field x="4"/>
  </rowFields>
  <rowItems count="3">
    <i>
      <x v="1"/>
    </i>
    <i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BF4FBB-B960-4A58-A151-513AC743C683}" name="TablaDinámica2" cacheId="2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AREA/NOMBRE/RADICADO/ESTADO/DIAS">
  <location ref="A5:B33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x="2"/>
        <item h="1" x="1"/>
        <item t="default"/>
      </items>
    </pivotField>
    <pivotField axis="axisRow" dataField="1" showAll="0">
      <items count="1048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987"/>
        <item x="5"/>
        <item x="671"/>
        <item x="1041"/>
        <item x="1042"/>
        <item x="1043"/>
        <item x="1044"/>
        <item x="1045"/>
        <item x="1046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8">
        <item h="1" x="3"/>
        <item h="1" m="1" x="5"/>
        <item m="1" x="6"/>
        <item m="1" x="4"/>
        <item x="2"/>
        <item h="1" x="0"/>
        <item h="1"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name="AñosIMPORTARA2:B50"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x="7"/>
      </items>
    </pivotField>
  </pivotFields>
  <rowFields count="5">
    <field x="9"/>
    <field x="10"/>
    <field x="5"/>
    <field x="17"/>
    <field x="14"/>
  </rowFields>
  <rowItems count="28">
    <i>
      <x/>
    </i>
    <i r="1">
      <x v="28"/>
    </i>
    <i r="2">
      <x v="1043"/>
    </i>
    <i r="3">
      <x v="4"/>
    </i>
    <i r="4">
      <x v="1"/>
    </i>
    <i r="2">
      <x v="1044"/>
    </i>
    <i r="3">
      <x v="4"/>
    </i>
    <i r="4">
      <x v="1"/>
    </i>
    <i r="2">
      <x v="1045"/>
    </i>
    <i r="3">
      <x v="4"/>
    </i>
    <i r="4">
      <x v="1"/>
    </i>
    <i r="1">
      <x v="66"/>
    </i>
    <i r="2">
      <x v="1042"/>
    </i>
    <i r="3">
      <x v="4"/>
    </i>
    <i r="4">
      <x v="2"/>
    </i>
    <i r="1">
      <x v="120"/>
    </i>
    <i r="2">
      <x v="1013"/>
    </i>
    <i r="3">
      <x v="4"/>
    </i>
    <i r="4">
      <x v="7"/>
    </i>
    <i>
      <x v="2"/>
    </i>
    <i r="1">
      <x v="127"/>
    </i>
    <i r="2">
      <x v="1041"/>
    </i>
    <i r="3">
      <x v="4"/>
    </i>
    <i r="4">
      <x v="2"/>
    </i>
    <i r="2">
      <x v="1046"/>
    </i>
    <i r="3">
      <x v="4"/>
    </i>
    <i r="4">
      <x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72">
    <format dxfId="451">
      <pivotArea dataOnly="0" labelOnly="1" fieldPosition="0">
        <references count="1">
          <reference field="5" count="0"/>
        </references>
      </pivotArea>
    </format>
    <format dxfId="450">
      <pivotArea type="all" dataOnly="0" outline="0" fieldPosition="0"/>
    </format>
    <format dxfId="449">
      <pivotArea outline="0" collapsedLevelsAreSubtotals="1" fieldPosition="0"/>
    </format>
    <format dxfId="448">
      <pivotArea field="9" type="button" dataOnly="0" labelOnly="1" outline="0" axis="axisRow" fieldPosition="0"/>
    </format>
    <format dxfId="447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446">
      <pivotArea dataOnly="0" labelOnly="1" grandRow="1" outline="0" fieldPosition="0"/>
    </format>
    <format dxfId="445">
      <pivotArea dataOnly="0" labelOnly="1" fieldPosition="0">
        <references count="2">
          <reference field="9" count="1" selected="0">
            <x v="0"/>
          </reference>
          <reference field="10" count="5">
            <x v="34"/>
            <x v="44"/>
            <x v="62"/>
            <x v="66"/>
            <x v="120"/>
          </reference>
        </references>
      </pivotArea>
    </format>
    <format dxfId="444">
      <pivotArea dataOnly="0" labelOnly="1" fieldPosition="0">
        <references count="2">
          <reference field="9" count="1" selected="0">
            <x v="2"/>
          </reference>
          <reference field="10" count="4">
            <x v="46"/>
            <x v="77"/>
            <x v="107"/>
            <x v="135"/>
          </reference>
        </references>
      </pivotArea>
    </format>
    <format dxfId="443">
      <pivotArea dataOnly="0" labelOnly="1" fieldPosition="0">
        <references count="3">
          <reference field="5" count="2">
            <x v="1010"/>
            <x v="1011"/>
          </reference>
          <reference field="9" count="1" selected="0">
            <x v="0"/>
          </reference>
          <reference field="10" count="1" selected="0">
            <x v="34"/>
          </reference>
        </references>
      </pivotArea>
    </format>
    <format dxfId="442">
      <pivotArea dataOnly="0" labelOnly="1" fieldPosition="0">
        <references count="3">
          <reference field="5" count="1">
            <x v="1016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441">
      <pivotArea dataOnly="0" labelOnly="1" fieldPosition="0">
        <references count="3">
          <reference field="5" count="1">
            <x v="1014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440">
      <pivotArea dataOnly="0" labelOnly="1" fieldPosition="0">
        <references count="3">
          <reference field="5" count="2">
            <x v="1009"/>
            <x v="101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439">
      <pivotArea dataOnly="0" labelOnly="1" fieldPosition="0">
        <references count="3">
          <reference field="5" count="1">
            <x v="1013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438">
      <pivotArea dataOnly="0" labelOnly="1" fieldPosition="0">
        <references count="3">
          <reference field="5" count="1">
            <x v="10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437">
      <pivotArea dataOnly="0" labelOnly="1" fieldPosition="0">
        <references count="3">
          <reference field="5" count="1">
            <x v="100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436">
      <pivotArea dataOnly="0" labelOnly="1" fieldPosition="0">
        <references count="3">
          <reference field="5" count="1">
            <x v="1037"/>
          </reference>
          <reference field="9" count="1" selected="0">
            <x v="2"/>
          </reference>
          <reference field="10" count="1" selected="0">
            <x v="107"/>
          </reference>
        </references>
      </pivotArea>
    </format>
    <format dxfId="435">
      <pivotArea dataOnly="0" labelOnly="1" fieldPosition="0">
        <references count="3">
          <reference field="5" count="1">
            <x v="1036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434">
      <pivotArea dataOnly="0" labelOnly="1" fieldPosition="0">
        <references count="4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433">
      <pivotArea dataOnly="0" labelOnly="1" fieldPosition="0">
        <references count="4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432">
      <pivotArea dataOnly="0" labelOnly="1" fieldPosition="0">
        <references count="4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4"/>
          </reference>
        </references>
      </pivotArea>
    </format>
    <format dxfId="431">
      <pivotArea dataOnly="0" labelOnly="1" fieldPosition="0">
        <references count="4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7" count="1">
            <x v="4"/>
          </reference>
        </references>
      </pivotArea>
    </format>
    <format dxfId="430">
      <pivotArea dataOnly="0" labelOnly="1" fieldPosition="0">
        <references count="4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429">
      <pivotArea dataOnly="0" labelOnly="1" fieldPosition="0">
        <references count="4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428">
      <pivotArea dataOnly="0" labelOnly="1" fieldPosition="0">
        <references count="4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7" count="1">
            <x v="4"/>
          </reference>
        </references>
      </pivotArea>
    </format>
    <format dxfId="427">
      <pivotArea dataOnly="0" labelOnly="1" fieldPosition="0">
        <references count="4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7" count="1">
            <x v="4"/>
          </reference>
        </references>
      </pivotArea>
    </format>
    <format dxfId="426">
      <pivotArea dataOnly="0" labelOnly="1" fieldPosition="0">
        <references count="4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7" count="1">
            <x v="3"/>
          </reference>
        </references>
      </pivotArea>
    </format>
    <format dxfId="425">
      <pivotArea dataOnly="0" labelOnly="1" fieldPosition="0">
        <references count="4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7" count="1">
            <x v="4"/>
          </reference>
        </references>
      </pivotArea>
    </format>
    <format dxfId="424">
      <pivotArea dataOnly="0" labelOnly="1" fieldPosition="0">
        <references count="4">
          <reference field="5" count="1" selected="0">
            <x v="1036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4"/>
          </reference>
        </references>
      </pivotArea>
    </format>
    <format dxfId="423">
      <pivotArea dataOnly="0" labelOnly="1" fieldPosition="0">
        <references count="5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7"/>
          </reference>
          <reference field="17" count="1" selected="0">
            <x v="2"/>
          </reference>
        </references>
      </pivotArea>
    </format>
    <format dxfId="422">
      <pivotArea dataOnly="0" labelOnly="1" fieldPosition="0">
        <references count="5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10"/>
          </reference>
          <reference field="17" count="1" selected="0">
            <x v="2"/>
          </reference>
        </references>
      </pivotArea>
    </format>
    <format dxfId="421">
      <pivotArea dataOnly="0" labelOnly="1" fieldPosition="0">
        <references count="5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420">
      <pivotArea dataOnly="0" labelOnly="1" fieldPosition="0">
        <references count="5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419">
      <pivotArea dataOnly="0" labelOnly="1" fieldPosition="0">
        <references count="5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10"/>
          </reference>
          <reference field="17" count="1" selected="0">
            <x v="4"/>
          </reference>
        </references>
      </pivotArea>
    </format>
    <format dxfId="418">
      <pivotArea dataOnly="0" labelOnly="1" fieldPosition="0">
        <references count="5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417">
      <pivotArea dataOnly="0" labelOnly="1" fieldPosition="0">
        <references count="5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416">
      <pivotArea dataOnly="0" labelOnly="1" fieldPosition="0">
        <references count="5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415">
      <pivotArea dataOnly="0" labelOnly="1" fieldPosition="0">
        <references count="5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10"/>
          </reference>
          <reference field="17" count="1" selected="0">
            <x v="3"/>
          </reference>
        </references>
      </pivotArea>
    </format>
    <format dxfId="414">
      <pivotArea dataOnly="0" labelOnly="1" fieldPosition="0">
        <references count="5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413">
      <pivotArea dataOnly="0" labelOnly="1" fieldPosition="0">
        <references count="5">
          <reference field="5" count="1" selected="0">
            <x v="1036"/>
          </reference>
          <reference field="9" count="1" selected="0">
            <x v="2"/>
          </reference>
          <reference field="10" count="1" selected="0">
            <x v="135"/>
          </reference>
          <reference field="14" count="1">
            <x v="12"/>
          </reference>
          <reference field="17" count="1" selected="0">
            <x v="4"/>
          </reference>
        </references>
      </pivotArea>
    </format>
    <format dxfId="412">
      <pivotArea dataOnly="0" labelOnly="1" outline="0" axis="axisValues" fieldPosition="0"/>
    </format>
    <format dxfId="411">
      <pivotArea collapsedLevelsAreSubtotals="1" fieldPosition="0">
        <references count="3">
          <reference field="5" count="1">
            <x v="1010"/>
          </reference>
          <reference field="9" count="1" selected="0">
            <x v="0"/>
          </reference>
          <reference field="10" count="1" selected="0">
            <x v="34"/>
          </reference>
        </references>
      </pivotArea>
    </format>
    <format dxfId="410">
      <pivotArea collapsedLevelsAreSubtotals="1" fieldPosition="0">
        <references count="5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7"/>
          </reference>
          <reference field="17" count="1" selected="0">
            <x v="2"/>
          </reference>
        </references>
      </pivotArea>
    </format>
    <format dxfId="409">
      <pivotArea collapsedLevelsAreSubtotals="1" fieldPosition="0">
        <references count="3">
          <reference field="5" count="1">
            <x v="1011"/>
          </reference>
          <reference field="9" count="1" selected="0">
            <x v="0"/>
          </reference>
          <reference field="10" count="1" selected="0">
            <x v="34"/>
          </reference>
        </references>
      </pivotArea>
    </format>
    <format dxfId="408">
      <pivotArea collapsedLevelsAreSubtotals="1" fieldPosition="0">
        <references count="5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4" count="1">
            <x v="10"/>
          </reference>
          <reference field="17" count="1" selected="0">
            <x v="2"/>
          </reference>
        </references>
      </pivotArea>
    </format>
    <format dxfId="407">
      <pivotArea collapsedLevelsAreSubtotals="1" fieldPosition="0">
        <references count="3">
          <reference field="5" count="1">
            <x v="1016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406">
      <pivotArea collapsedLevelsAreSubtotals="1" fieldPosition="0">
        <references count="5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405">
      <pivotArea collapsedLevelsAreSubtotals="1" fieldPosition="0">
        <references count="3">
          <reference field="5" count="1">
            <x v="1014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404">
      <pivotArea collapsedLevelsAreSubtotals="1" fieldPosition="0">
        <references count="5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403">
      <pivotArea collapsedLevelsAreSubtotals="1" fieldPosition="0">
        <references count="3">
          <reference field="5" count="1">
            <x v="1009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402">
      <pivotArea collapsedLevelsAreSubtotals="1" fieldPosition="0">
        <references count="5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10"/>
          </reference>
          <reference field="17" count="1" selected="0">
            <x v="4"/>
          </reference>
        </references>
      </pivotArea>
    </format>
    <format dxfId="401">
      <pivotArea collapsedLevelsAreSubtotals="1" fieldPosition="0">
        <references count="3">
          <reference field="5" count="1">
            <x v="101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400">
      <pivotArea collapsedLevelsAreSubtotals="1" fieldPosition="0">
        <references count="5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399">
      <pivotArea collapsedLevelsAreSubtotals="1" fieldPosition="0">
        <references count="3">
          <reference field="5" count="1">
            <x v="1013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398">
      <pivotArea collapsedLevelsAreSubtotals="1" fieldPosition="0">
        <references count="5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397">
      <pivotArea collapsedLevelsAreSubtotals="1" fieldPosition="0">
        <references count="3">
          <reference field="5" count="1">
            <x v="10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396">
      <pivotArea collapsedLevelsAreSubtotals="1" fieldPosition="0">
        <references count="5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4"/>
          </reference>
          <reference field="17" count="1" selected="0">
            <x v="4"/>
          </reference>
        </references>
      </pivotArea>
    </format>
    <format dxfId="395">
      <pivotArea collapsedLevelsAreSubtotals="1" fieldPosition="0">
        <references count="3">
          <reference field="5" count="1">
            <x v="100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394">
      <pivotArea collapsedLevelsAreSubtotals="1" fieldPosition="0">
        <references count="5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10"/>
          </reference>
          <reference field="17" count="1" selected="0">
            <x v="3"/>
          </reference>
        </references>
      </pivotArea>
    </format>
    <format dxfId="393">
      <pivotArea collapsedLevelsAreSubtotals="1" fieldPosition="0">
        <references count="3">
          <reference field="5" count="1">
            <x v="1037"/>
          </reference>
          <reference field="9" count="1" selected="0">
            <x v="2"/>
          </reference>
          <reference field="10" count="1" selected="0">
            <x v="107"/>
          </reference>
        </references>
      </pivotArea>
    </format>
    <format dxfId="392">
      <pivotArea collapsedLevelsAreSubtotals="1" fieldPosition="0">
        <references count="5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4" count="1">
            <x v="7"/>
          </reference>
          <reference field="17" count="1" selected="0">
            <x v="4"/>
          </reference>
        </references>
      </pivotArea>
    </format>
    <format dxfId="391">
      <pivotArea collapsedLevelsAreSubtotals="1" fieldPosition="0">
        <references count="3">
          <reference field="5" count="1">
            <x v="1036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390">
      <pivotArea collapsedLevelsAreSubtotals="1" fieldPosition="0">
        <references count="4">
          <reference field="5" count="1" selected="0">
            <x v="1010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389">
      <pivotArea collapsedLevelsAreSubtotals="1" fieldPosition="0">
        <references count="4">
          <reference field="5" count="1" selected="0">
            <x v="1011"/>
          </reference>
          <reference field="9" count="1" selected="0">
            <x v="0"/>
          </reference>
          <reference field="10" count="1" selected="0">
            <x v="34"/>
          </reference>
          <reference field="17" count="1">
            <x v="2"/>
          </reference>
        </references>
      </pivotArea>
    </format>
    <format dxfId="388">
      <pivotArea collapsedLevelsAreSubtotals="1" fieldPosition="0">
        <references count="4">
          <reference field="5" count="1" selected="0">
            <x v="1016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4"/>
          </reference>
        </references>
      </pivotArea>
    </format>
    <format dxfId="387">
      <pivotArea collapsedLevelsAreSubtotals="1" fieldPosition="0">
        <references count="4">
          <reference field="5" count="1" selected="0">
            <x v="1014"/>
          </reference>
          <reference field="9" count="1" selected="0">
            <x v="0"/>
          </reference>
          <reference field="10" count="1" selected="0">
            <x v="62"/>
          </reference>
          <reference field="17" count="1">
            <x v="4"/>
          </reference>
        </references>
      </pivotArea>
    </format>
    <format dxfId="386">
      <pivotArea collapsedLevelsAreSubtotals="1" fieldPosition="0">
        <references count="4">
          <reference field="5" count="1" selected="0">
            <x v="1009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385">
      <pivotArea collapsedLevelsAreSubtotals="1" fieldPosition="0">
        <references count="4">
          <reference field="5" count="1" selected="0">
            <x v="1012"/>
          </reference>
          <reference field="9" count="1" selected="0">
            <x v="0"/>
          </reference>
          <reference field="10" count="1" selected="0">
            <x v="66"/>
          </reference>
          <reference field="17" count="1">
            <x v="4"/>
          </reference>
        </references>
      </pivotArea>
    </format>
    <format dxfId="384">
      <pivotArea collapsedLevelsAreSubtotals="1" fieldPosition="0">
        <references count="4">
          <reference field="5" count="1" selected="0">
            <x v="1013"/>
          </reference>
          <reference field="9" count="1" selected="0">
            <x v="0"/>
          </reference>
          <reference field="10" count="1" selected="0">
            <x v="120"/>
          </reference>
          <reference field="17" count="1">
            <x v="4"/>
          </reference>
        </references>
      </pivotArea>
    </format>
    <format dxfId="383">
      <pivotArea collapsedLevelsAreSubtotals="1" fieldPosition="0">
        <references count="4">
          <reference field="5" count="1" selected="0">
            <x v="1015"/>
          </reference>
          <reference field="9" count="1" selected="0">
            <x v="2"/>
          </reference>
          <reference field="10" count="1" selected="0">
            <x v="46"/>
          </reference>
          <reference field="17" count="1">
            <x v="4"/>
          </reference>
        </references>
      </pivotArea>
    </format>
    <format dxfId="382">
      <pivotArea collapsedLevelsAreSubtotals="1" fieldPosition="0">
        <references count="4">
          <reference field="5" count="1" selected="0">
            <x v="1008"/>
          </reference>
          <reference field="9" count="1" selected="0">
            <x v="2"/>
          </reference>
          <reference field="10" count="1" selected="0">
            <x v="77"/>
          </reference>
          <reference field="17" count="1">
            <x v="3"/>
          </reference>
        </references>
      </pivotArea>
    </format>
    <format dxfId="381">
      <pivotArea collapsedLevelsAreSubtotals="1" fieldPosition="0">
        <references count="4">
          <reference field="5" count="1" selected="0">
            <x v="1037"/>
          </reference>
          <reference field="9" count="1" selected="0">
            <x v="2"/>
          </reference>
          <reference field="10" count="1" selected="0">
            <x v="107"/>
          </reference>
          <reference field="17" count="1">
            <x v="4"/>
          </reference>
        </references>
      </pivotArea>
    </format>
    <format dxfId="380">
      <pivotArea collapsedLevelsAreSubtotals="1" fieldPosition="0">
        <references count="4">
          <reference field="5" count="1" selected="0">
            <x v="1036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FB716B-23D2-4D95-A27C-E741DC5C05F5}" name="TablaDinámica3" cacheId="2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11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1048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987"/>
        <item x="5"/>
        <item x="671"/>
        <item x="1041"/>
        <item x="1042"/>
        <item x="1043"/>
        <item x="1044"/>
        <item x="1045"/>
        <item x="1046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8">
        <item h="1" x="3"/>
        <item h="1" m="1" x="5"/>
        <item m="1" x="6"/>
        <item m="1" x="4"/>
        <item x="2"/>
        <item h="1" x="0"/>
        <item h="1"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x="7"/>
      </items>
    </pivotField>
  </pivotFields>
  <rowFields count="5">
    <field x="9"/>
    <field x="10"/>
    <field x="5"/>
    <field x="17"/>
    <field x="14"/>
  </rowFields>
  <rowItems count="6">
    <i>
      <x v="2"/>
    </i>
    <i r="1">
      <x v="45"/>
    </i>
    <i r="2">
      <x v="1003"/>
    </i>
    <i r="3">
      <x v="4"/>
    </i>
    <i r="4">
      <x v="15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1">
    <format dxfId="379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F06E2F-953C-4D6F-954A-FAC6EE64A33E}" name="Tabla7" displayName="Tabla7" ref="A1:U1122" totalsRowShown="0" headerRowDxfId="242" dataDxfId="240" headerRowBorderDxfId="241" tableBorderDxfId="239" totalsRowBorderDxfId="238">
  <autoFilter ref="A1:U1122" xr:uid="{E9F06E2F-953C-4D6F-954A-FAC6EE64A33E}">
    <filterColumn colId="17">
      <filters>
        <filter val="CON ACUSE"/>
        <filter val="DESFIJACION 6 JULIO"/>
        <filter val="EN FIRMAS"/>
        <filter val="SIN RESPUESTA"/>
      </filters>
    </filterColumn>
  </autoFilter>
  <tableColumns count="21">
    <tableColumn id="1" xr3:uid="{44CF3F75-E57A-444F-9336-9D9AE171C732}" name="FECHA INGRESO BASE" dataDxfId="237"/>
    <tableColumn id="2" xr3:uid="{EC98974B-1324-433C-8D9C-A4349E6EDBFA}" name="NUMERO SDQS" dataDxfId="236"/>
    <tableColumn id="3" xr3:uid="{8CBB7CBD-E81E-4C12-855A-2E1592C6AC7A}" name="FECHA INICIO TÉRMINOS" dataDxfId="235"/>
    <tableColumn id="22" xr3:uid="{EA91E785-AA9C-469A-8C08-DB6B81885C87}" name="TIPO PENDIENTE RESPUESTA " dataDxfId="234"/>
    <tableColumn id="20" xr3:uid="{70825D2F-E5EC-4780-B097-AE8602B7FABF}" name="TIPO PENDIENTE" dataDxfId="233"/>
    <tableColumn id="4" xr3:uid="{BB8AB6A4-761E-4736-A94A-14B5F54A4C23}" name="NÚMERO RADICADO" dataDxfId="232"/>
    <tableColumn id="5" xr3:uid="{2B6777FB-0F69-4609-8DFD-2A2A2BF88CEE}" name="ALCALDÍA" dataDxfId="231"/>
    <tableColumn id="6" xr3:uid="{D0DF54AF-B2D7-4DA4-A599-2CE976856002}" name="MEDIO RECEPCIÓN" dataDxfId="230"/>
    <tableColumn id="7" xr3:uid="{1C6648F5-0198-4052-ACEE-9A5A1215174F}" name="TIPO DE PETICIÓN" dataDxfId="229"/>
    <tableColumn id="8" xr3:uid="{AAFFA20C-35E3-47FB-8E47-EB68871A4608}" name="DEPENDENCIA ACTUAL" dataDxfId="228"/>
    <tableColumn id="9" xr3:uid="{DE828F91-A53F-4C64-ACC0-41BA99390D6A}" name="USUARIO ACTUAL ORFEO" dataDxfId="227"/>
    <tableColumn id="19" xr3:uid="{D5480565-16C8-49EC-A68B-716C37BB83B2}" name="SUBTEMA" dataDxfId="226"/>
    <tableColumn id="10" xr3:uid="{7EE48FAA-5457-4C20-B05C-A45964263D10}" name="OBSERVACIONES SAC" dataDxfId="225" dataCellStyle="Normal 3"/>
    <tableColumn id="11" xr3:uid="{94F3AE2F-0FB6-4FD1-A31A-99806C6DD37A}" name="FUNCIONARIO SAC" dataDxfId="224"/>
    <tableColumn id="12" xr3:uid="{C9B8DC4F-DCAA-495D-BD7D-4746FC97E2D9}" name="DÍAS GESTIÓN SDQS" dataDxfId="223"/>
    <tableColumn id="13" xr3:uid="{D5B65A18-99DB-4AA0-95D3-DE1909B48398}" name="REPONSABLE ACTUAL" dataDxfId="222"/>
    <tableColumn id="14" xr3:uid="{6E225999-61D7-4D10-8752-F92628882E0D}" name="OBSERVACIÓN ALCALDÍA"/>
    <tableColumn id="18" xr3:uid="{782B3159-A584-43F6-A80F-D588EC3CB14B}" name="OBSERVACIÓN PROMOTOR"/>
    <tableColumn id="15" xr3:uid="{42CE4DC8-A70D-4640-B91B-66898369CD54}" name="VALIDACIÓN SAC" dataDxfId="221"/>
    <tableColumn id="16" xr3:uid="{9D375530-D43C-4759-9808-84C8BDD5180F}" name="OBSERVACIÓN SAC" dataDxfId="220"/>
    <tableColumn id="17" xr3:uid="{2D58729D-9487-41BF-BCC8-CC386951847D}" name="ESTADO PETICIÓN" dataDxfId="21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A8F3-F41F-475C-86D8-97BF12688262}">
  <dimension ref="A2:B7"/>
  <sheetViews>
    <sheetView workbookViewId="0">
      <selection activeCell="B6" sqref="B6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2" spans="1:2" x14ac:dyDescent="0.25">
      <c r="A2" s="49" t="s">
        <v>256</v>
      </c>
      <c r="B2" t="s">
        <v>255</v>
      </c>
    </row>
    <row r="4" spans="1:2" x14ac:dyDescent="0.25">
      <c r="A4" s="49" t="s">
        <v>252</v>
      </c>
      <c r="B4" t="s">
        <v>254</v>
      </c>
    </row>
    <row r="5" spans="1:2" x14ac:dyDescent="0.25">
      <c r="A5" s="50" t="s">
        <v>160</v>
      </c>
      <c r="B5" s="80">
        <v>9</v>
      </c>
    </row>
    <row r="6" spans="1:2" x14ac:dyDescent="0.25">
      <c r="A6" s="50" t="s">
        <v>151</v>
      </c>
      <c r="B6" s="80">
        <v>1</v>
      </c>
    </row>
    <row r="7" spans="1:2" x14ac:dyDescent="0.25">
      <c r="A7" s="50" t="s">
        <v>253</v>
      </c>
      <c r="B7" s="80">
        <v>10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F607-FD39-4332-9251-B57E77AF02C2}">
  <dimension ref="A2:B33"/>
  <sheetViews>
    <sheetView tabSelected="1" workbookViewId="0">
      <selection activeCell="A5" sqref="A5:B50"/>
    </sheetView>
  </sheetViews>
  <sheetFormatPr baseColWidth="10" defaultRowHeight="15" x14ac:dyDescent="0.25"/>
  <cols>
    <col min="1" max="1" width="44.5703125" bestFit="1" customWidth="1"/>
    <col min="2" max="2" width="28.7109375" bestFit="1" customWidth="1"/>
  </cols>
  <sheetData>
    <row r="2" spans="1:2" x14ac:dyDescent="0.25">
      <c r="A2" s="55" t="s">
        <v>257</v>
      </c>
      <c r="B2" s="56" t="s">
        <v>255</v>
      </c>
    </row>
    <row r="3" spans="1:2" x14ac:dyDescent="0.25">
      <c r="A3" s="55" t="s">
        <v>4</v>
      </c>
      <c r="B3" s="56" t="s">
        <v>160</v>
      </c>
    </row>
    <row r="5" spans="1:2" x14ac:dyDescent="0.25">
      <c r="A5" s="55" t="s">
        <v>258</v>
      </c>
      <c r="B5" s="56" t="s">
        <v>254</v>
      </c>
    </row>
    <row r="6" spans="1:2" x14ac:dyDescent="0.25">
      <c r="A6" s="57" t="s">
        <v>49</v>
      </c>
      <c r="B6" s="81">
        <v>5</v>
      </c>
    </row>
    <row r="7" spans="1:2" x14ac:dyDescent="0.25">
      <c r="A7" s="58" t="s">
        <v>217</v>
      </c>
      <c r="B7" s="81">
        <v>3</v>
      </c>
    </row>
    <row r="8" spans="1:2" x14ac:dyDescent="0.25">
      <c r="A8" s="59">
        <v>20234602604292</v>
      </c>
      <c r="B8" s="81">
        <v>1</v>
      </c>
    </row>
    <row r="9" spans="1:2" x14ac:dyDescent="0.25">
      <c r="A9" s="60" t="s">
        <v>244</v>
      </c>
      <c r="B9" s="81">
        <v>1</v>
      </c>
    </row>
    <row r="10" spans="1:2" x14ac:dyDescent="0.25">
      <c r="A10" s="61">
        <v>2</v>
      </c>
      <c r="B10" s="81">
        <v>1</v>
      </c>
    </row>
    <row r="11" spans="1:2" x14ac:dyDescent="0.25">
      <c r="A11" s="59">
        <v>20234602602072</v>
      </c>
      <c r="B11" s="81">
        <v>1</v>
      </c>
    </row>
    <row r="12" spans="1:2" x14ac:dyDescent="0.25">
      <c r="A12" s="60" t="s">
        <v>244</v>
      </c>
      <c r="B12" s="81">
        <v>1</v>
      </c>
    </row>
    <row r="13" spans="1:2" x14ac:dyDescent="0.25">
      <c r="A13" s="61">
        <v>2</v>
      </c>
      <c r="B13" s="81">
        <v>1</v>
      </c>
    </row>
    <row r="14" spans="1:2" x14ac:dyDescent="0.25">
      <c r="A14" s="59">
        <v>20234602601092</v>
      </c>
      <c r="B14" s="81">
        <v>1</v>
      </c>
    </row>
    <row r="15" spans="1:2" x14ac:dyDescent="0.25">
      <c r="A15" s="60" t="s">
        <v>244</v>
      </c>
      <c r="B15" s="81">
        <v>1</v>
      </c>
    </row>
    <row r="16" spans="1:2" x14ac:dyDescent="0.25">
      <c r="A16" s="61">
        <v>2</v>
      </c>
      <c r="B16" s="81">
        <v>1</v>
      </c>
    </row>
    <row r="17" spans="1:2" x14ac:dyDescent="0.25">
      <c r="A17" s="58" t="s">
        <v>239</v>
      </c>
      <c r="B17" s="81">
        <v>1</v>
      </c>
    </row>
    <row r="18" spans="1:2" x14ac:dyDescent="0.25">
      <c r="A18" s="59">
        <v>20234602578622</v>
      </c>
      <c r="B18" s="81">
        <v>1</v>
      </c>
    </row>
    <row r="19" spans="1:2" x14ac:dyDescent="0.25">
      <c r="A19" s="60" t="s">
        <v>244</v>
      </c>
      <c r="B19" s="81">
        <v>1</v>
      </c>
    </row>
    <row r="20" spans="1:2" x14ac:dyDescent="0.25">
      <c r="A20" s="61">
        <v>3</v>
      </c>
      <c r="B20" s="81">
        <v>1</v>
      </c>
    </row>
    <row r="21" spans="1:2" x14ac:dyDescent="0.25">
      <c r="A21" s="58" t="s">
        <v>118</v>
      </c>
      <c r="B21" s="81">
        <v>1</v>
      </c>
    </row>
    <row r="22" spans="1:2" x14ac:dyDescent="0.25">
      <c r="A22" s="59">
        <v>20234602485072</v>
      </c>
      <c r="B22" s="82">
        <v>1</v>
      </c>
    </row>
    <row r="23" spans="1:2" x14ac:dyDescent="0.25">
      <c r="A23" s="60" t="s">
        <v>244</v>
      </c>
      <c r="B23" s="83">
        <v>1</v>
      </c>
    </row>
    <row r="24" spans="1:2" x14ac:dyDescent="0.25">
      <c r="A24" s="61">
        <v>8</v>
      </c>
      <c r="B24" s="82">
        <v>1</v>
      </c>
    </row>
    <row r="25" spans="1:2" x14ac:dyDescent="0.25">
      <c r="A25" s="57" t="s">
        <v>25</v>
      </c>
      <c r="B25" s="81">
        <v>2</v>
      </c>
    </row>
    <row r="26" spans="1:2" x14ac:dyDescent="0.25">
      <c r="A26" s="58" t="s">
        <v>120</v>
      </c>
      <c r="B26" s="81">
        <v>2</v>
      </c>
    </row>
    <row r="27" spans="1:2" x14ac:dyDescent="0.25">
      <c r="A27" s="59">
        <v>20235210071772</v>
      </c>
      <c r="B27" s="81">
        <v>1</v>
      </c>
    </row>
    <row r="28" spans="1:2" x14ac:dyDescent="0.25">
      <c r="A28" s="60" t="s">
        <v>244</v>
      </c>
      <c r="B28" s="81">
        <v>1</v>
      </c>
    </row>
    <row r="29" spans="1:2" x14ac:dyDescent="0.25">
      <c r="A29" s="61">
        <v>3</v>
      </c>
      <c r="B29" s="81">
        <v>1</v>
      </c>
    </row>
    <row r="30" spans="1:2" x14ac:dyDescent="0.25">
      <c r="A30" s="59">
        <v>20235210073502</v>
      </c>
      <c r="B30" s="81">
        <v>1</v>
      </c>
    </row>
    <row r="31" spans="1:2" x14ac:dyDescent="0.25">
      <c r="A31" s="60" t="s">
        <v>244</v>
      </c>
      <c r="B31" s="81">
        <v>1</v>
      </c>
    </row>
    <row r="32" spans="1:2" x14ac:dyDescent="0.25">
      <c r="A32" s="61">
        <v>1</v>
      </c>
      <c r="B32" s="81">
        <v>1</v>
      </c>
    </row>
    <row r="33" spans="1:2" x14ac:dyDescent="0.25">
      <c r="A33" s="57" t="s">
        <v>253</v>
      </c>
      <c r="B33" s="81">
        <v>7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4038-3F9A-491A-B781-C35F901EF4EF}">
  <dimension ref="A2:B11"/>
  <sheetViews>
    <sheetView workbookViewId="0">
      <selection activeCell="B7" sqref="B7"/>
    </sheetView>
  </sheetViews>
  <sheetFormatPr baseColWidth="10" defaultRowHeight="15" x14ac:dyDescent="0.25"/>
  <cols>
    <col min="1" max="1" width="42.140625" bestFit="1" customWidth="1"/>
    <col min="2" max="2" width="28.7109375" bestFit="1" customWidth="1"/>
  </cols>
  <sheetData>
    <row r="2" spans="1:2" x14ac:dyDescent="0.25">
      <c r="A2" s="49" t="s">
        <v>256</v>
      </c>
      <c r="B2" t="s">
        <v>255</v>
      </c>
    </row>
    <row r="3" spans="1:2" x14ac:dyDescent="0.25">
      <c r="A3" s="49" t="s">
        <v>4</v>
      </c>
      <c r="B3" t="s">
        <v>151</v>
      </c>
    </row>
    <row r="5" spans="1:2" x14ac:dyDescent="0.25">
      <c r="A5" s="49" t="s">
        <v>252</v>
      </c>
      <c r="B5" t="s">
        <v>254</v>
      </c>
    </row>
    <row r="6" spans="1:2" x14ac:dyDescent="0.25">
      <c r="A6" s="50" t="s">
        <v>25</v>
      </c>
      <c r="B6" s="80">
        <v>1</v>
      </c>
    </row>
    <row r="7" spans="1:2" x14ac:dyDescent="0.25">
      <c r="A7" s="51" t="s">
        <v>219</v>
      </c>
      <c r="B7" s="80">
        <v>1</v>
      </c>
    </row>
    <row r="8" spans="1:2" x14ac:dyDescent="0.25">
      <c r="A8" s="53">
        <v>20234602377732</v>
      </c>
      <c r="B8" s="80">
        <v>1</v>
      </c>
    </row>
    <row r="9" spans="1:2" x14ac:dyDescent="0.25">
      <c r="A9" s="52" t="s">
        <v>244</v>
      </c>
      <c r="B9" s="80">
        <v>1</v>
      </c>
    </row>
    <row r="10" spans="1:2" x14ac:dyDescent="0.25">
      <c r="A10" s="54">
        <v>16</v>
      </c>
      <c r="B10" s="80">
        <v>1</v>
      </c>
    </row>
    <row r="11" spans="1:2" x14ac:dyDescent="0.25">
      <c r="A11" s="50" t="s">
        <v>253</v>
      </c>
      <c r="B11" s="8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590C-A473-4AB6-B68A-F867B04745BF}">
  <dimension ref="A1:U1122"/>
  <sheetViews>
    <sheetView topLeftCell="F1" workbookViewId="0">
      <selection activeCell="G1" sqref="G1:Q1048576"/>
    </sheetView>
  </sheetViews>
  <sheetFormatPr baseColWidth="10" defaultRowHeight="15" x14ac:dyDescent="0.25"/>
  <cols>
    <col min="5" max="5" width="23.42578125" bestFit="1" customWidth="1"/>
    <col min="6" max="6" width="26.42578125" bestFit="1" customWidth="1"/>
    <col min="10" max="10" width="49" bestFit="1" customWidth="1"/>
    <col min="17" max="17" width="30.85546875" bestFit="1" customWidth="1"/>
    <col min="18" max="18" width="43.140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10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10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10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10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10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10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10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10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10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10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10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10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10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10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10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10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10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10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10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10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10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10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10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10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10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10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10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10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10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10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10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10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10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10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10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10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10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10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10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10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10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10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10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10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10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10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10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10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10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10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10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10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10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10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10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10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10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10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10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10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10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10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10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10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10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10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10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10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10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10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10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10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10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10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10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10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10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10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10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10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10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10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10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10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10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10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10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10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10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10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10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10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10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10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10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10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10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10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10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10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10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10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10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10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10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10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10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10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10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10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10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10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10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10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10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10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10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10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10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10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10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10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10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10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10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10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10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10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10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10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10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10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10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10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10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10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10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10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10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10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10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10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10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10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10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10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10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10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10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10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10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10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10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10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10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10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10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10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10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10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10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10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10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10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10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10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10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10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10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10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10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10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10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10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10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10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10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10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10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10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10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10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10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10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10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10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10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10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10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10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10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10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10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10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10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10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10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10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10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10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10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10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10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10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10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10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10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10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10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10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10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10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10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10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10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10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10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10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10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10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10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10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10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10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10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10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10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10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10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10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10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10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10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10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10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10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10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10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10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10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10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10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10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10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10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10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10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10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10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10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10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10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10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10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10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10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10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10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10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10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10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10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10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10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10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10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10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10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10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10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10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10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10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10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10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10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10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10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10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10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10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10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10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10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10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10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10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10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10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10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10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10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10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10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10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10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10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10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10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10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10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10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10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10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10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10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10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10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10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10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10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10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10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10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10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10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10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10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10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10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10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10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10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10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10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10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10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10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10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10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10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10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10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10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10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10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10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10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10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10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10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10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10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10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10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10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10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10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10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10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10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10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10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10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10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10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10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10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10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10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10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10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10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10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10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10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10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10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10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10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10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10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10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10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10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10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10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10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10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10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10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10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10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10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10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10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10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10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10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10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10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10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10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10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10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10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10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10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10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10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10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10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10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10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10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10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10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10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10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10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10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10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10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10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10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10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10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10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10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10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10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10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10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10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10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10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10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10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10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10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10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10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10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10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10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10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10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10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10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10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10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10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10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10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10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10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10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10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10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10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10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10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10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10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10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10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10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10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10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10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10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10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10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10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10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10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10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10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10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10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10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10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10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10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10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10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10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10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10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10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10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10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10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10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10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10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10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10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10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10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10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10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10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10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10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10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10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10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10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10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10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10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10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10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10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10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10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10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10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10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10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10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10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10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10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10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10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10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10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10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10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10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10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10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10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10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10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10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10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10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10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10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10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10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10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10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10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10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10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10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10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10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10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10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10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10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10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10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10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10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10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10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3" t="s">
        <v>151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24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10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10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3" t="s">
        <v>151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24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10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10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3" t="s">
        <v>151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24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10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10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10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hidden="1" x14ac:dyDescent="0.25">
      <c r="A976" s="25">
        <v>44986</v>
      </c>
      <c r="B976" s="26">
        <v>952602023</v>
      </c>
      <c r="C976" s="23">
        <v>44980</v>
      </c>
      <c r="D976" s="9" t="s">
        <v>151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10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3" t="s">
        <v>160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24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hidden="1" x14ac:dyDescent="0.25">
      <c r="A978" s="25">
        <v>44993</v>
      </c>
      <c r="B978" s="26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10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3" t="s">
        <v>160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24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hidden="1" x14ac:dyDescent="0.25">
      <c r="A980" s="25">
        <v>44993</v>
      </c>
      <c r="B980" s="26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hidden="1" x14ac:dyDescent="0.25">
      <c r="A981" s="25">
        <v>44993</v>
      </c>
      <c r="B981" s="26">
        <v>994512023</v>
      </c>
      <c r="C981" s="9">
        <v>44984</v>
      </c>
      <c r="D981" s="23" t="s">
        <v>160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24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hidden="1" x14ac:dyDescent="0.25">
      <c r="A982" s="25">
        <v>44993</v>
      </c>
      <c r="B982" s="26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10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hidden="1" x14ac:dyDescent="0.25">
      <c r="A983" s="25">
        <v>44993</v>
      </c>
      <c r="B983" s="26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3" t="s">
        <v>160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24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hidden="1" x14ac:dyDescent="0.25">
      <c r="A985" s="25">
        <v>44993</v>
      </c>
      <c r="B985" s="26">
        <v>1084442023</v>
      </c>
      <c r="C985" s="9">
        <v>44986</v>
      </c>
      <c r="D985" s="23" t="s">
        <v>160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24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hidden="1" x14ac:dyDescent="0.25">
      <c r="A986" s="25">
        <v>45000</v>
      </c>
      <c r="B986" s="26">
        <v>1120532023</v>
      </c>
      <c r="C986" s="23">
        <v>44987</v>
      </c>
      <c r="D986" s="9" t="s">
        <v>151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10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3">
        <v>44988</v>
      </c>
      <c r="D987" s="9" t="s">
        <v>151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10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hidden="1" x14ac:dyDescent="0.25">
      <c r="A988" s="25">
        <v>45007</v>
      </c>
      <c r="B988" s="26">
        <v>1181642023</v>
      </c>
      <c r="C988" s="23">
        <v>44992</v>
      </c>
      <c r="D988" s="9" t="s">
        <v>160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10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hidden="1" x14ac:dyDescent="0.25">
      <c r="A989" s="25">
        <v>45000</v>
      </c>
      <c r="B989" s="26">
        <v>1234002023</v>
      </c>
      <c r="C989" s="23">
        <v>44993</v>
      </c>
      <c r="D989" s="9" t="s">
        <v>151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10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10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hidden="1" x14ac:dyDescent="0.25">
      <c r="A993" s="25">
        <v>45007</v>
      </c>
      <c r="B993" s="26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hidden="1" x14ac:dyDescent="0.25">
      <c r="A997" s="25">
        <v>45007</v>
      </c>
      <c r="B997" s="26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10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hidden="1" x14ac:dyDescent="0.25">
      <c r="A998" s="25">
        <v>45007</v>
      </c>
      <c r="B998" s="26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10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10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10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hidden="1" x14ac:dyDescent="0.25">
      <c r="A1003" s="25">
        <v>45014</v>
      </c>
      <c r="B1003" s="26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hidden="1" x14ac:dyDescent="0.25">
      <c r="A1004" s="25">
        <v>45014</v>
      </c>
      <c r="B1004" s="26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10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hidden="1" x14ac:dyDescent="0.25">
      <c r="A1010" s="25">
        <v>45020</v>
      </c>
      <c r="B1010" s="26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10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hidden="1" x14ac:dyDescent="0.25">
      <c r="A1011" s="25">
        <v>45020</v>
      </c>
      <c r="B1011" s="26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hidden="1" x14ac:dyDescent="0.25">
      <c r="A1012" s="25">
        <v>45020</v>
      </c>
      <c r="B1012" s="26">
        <v>1565842023</v>
      </c>
      <c r="C1012" s="9">
        <v>45016</v>
      </c>
      <c r="D1012" s="23" t="s">
        <v>151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24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21" t="s">
        <v>31</v>
      </c>
      <c r="R1012" s="22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10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hidden="1" x14ac:dyDescent="0.25">
      <c r="A1014" s="25">
        <v>45027</v>
      </c>
      <c r="B1014" s="26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3" t="s">
        <v>151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24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21" t="s">
        <v>31</v>
      </c>
      <c r="R1015" s="22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1" t="s">
        <v>31</v>
      </c>
      <c r="R1016" s="22" t="s">
        <v>32</v>
      </c>
      <c r="S1016" s="8"/>
      <c r="T1016" s="8"/>
      <c r="U1016" s="8" t="s">
        <v>33</v>
      </c>
    </row>
    <row r="1017" spans="1:21" ht="15.75" hidden="1" x14ac:dyDescent="0.25">
      <c r="A1017" s="25">
        <v>45027</v>
      </c>
      <c r="B1017" s="26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1" t="s">
        <v>31</v>
      </c>
      <c r="R1018" s="22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10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1" t="s">
        <v>31</v>
      </c>
      <c r="R1019" s="22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3" t="s">
        <v>151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24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21" t="s">
        <v>31</v>
      </c>
      <c r="R1020" s="22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1" t="s">
        <v>31</v>
      </c>
      <c r="R1021" s="22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1" t="s">
        <v>31</v>
      </c>
      <c r="R1022" s="22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10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1" t="s">
        <v>31</v>
      </c>
      <c r="R1023" s="22" t="s">
        <v>32</v>
      </c>
      <c r="S1023" s="8"/>
      <c r="T1023" s="8"/>
      <c r="U1023" s="8" t="s">
        <v>33</v>
      </c>
    </row>
    <row r="1024" spans="1:21" ht="15.75" hidden="1" x14ac:dyDescent="0.25">
      <c r="A1024" s="25">
        <v>45069</v>
      </c>
      <c r="B1024" s="26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10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21" t="s">
        <v>31</v>
      </c>
      <c r="R1024" s="22" t="s">
        <v>32</v>
      </c>
      <c r="S1024" s="26"/>
      <c r="T1024" s="26"/>
      <c r="U1024" s="8" t="s">
        <v>33</v>
      </c>
    </row>
    <row r="1025" spans="1:21" ht="15.75" hidden="1" x14ac:dyDescent="0.25">
      <c r="A1025" s="25">
        <v>45034</v>
      </c>
      <c r="B1025" s="26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10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21" t="s">
        <v>31</v>
      </c>
      <c r="R1025" s="22" t="s">
        <v>32</v>
      </c>
      <c r="S1025" s="26"/>
      <c r="T1025" s="26"/>
      <c r="U1025" s="8" t="s">
        <v>33</v>
      </c>
    </row>
    <row r="1026" spans="1:21" ht="15.75" hidden="1" x14ac:dyDescent="0.25">
      <c r="A1026" s="25">
        <v>45034</v>
      </c>
      <c r="B1026" s="26">
        <v>1786122023</v>
      </c>
      <c r="C1026" s="9">
        <v>45029</v>
      </c>
      <c r="D1026" s="9" t="s">
        <v>151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10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21" t="s">
        <v>31</v>
      </c>
      <c r="R1026" s="22" t="s">
        <v>32</v>
      </c>
      <c r="S1026" s="26"/>
      <c r="T1026" s="26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1" t="s">
        <v>31</v>
      </c>
      <c r="R1027" s="22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1" t="s">
        <v>31</v>
      </c>
      <c r="R1028" s="22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1" t="s">
        <v>31</v>
      </c>
      <c r="R1029" s="22" t="s">
        <v>32</v>
      </c>
      <c r="S1029" s="8"/>
      <c r="T1029" s="8"/>
      <c r="U1029" s="27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10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hidden="1" x14ac:dyDescent="0.25">
      <c r="A1031" s="25">
        <v>45041</v>
      </c>
      <c r="B1031" s="26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hidden="1" x14ac:dyDescent="0.25">
      <c r="A1033" s="25">
        <v>45041</v>
      </c>
      <c r="B1033" s="26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hidden="1" x14ac:dyDescent="0.25">
      <c r="A1034" s="25">
        <v>45041</v>
      </c>
      <c r="B1034" s="26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10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3" t="s">
        <v>160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24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hidden="1" x14ac:dyDescent="0.25">
      <c r="A1040" s="25">
        <v>45048</v>
      </c>
      <c r="B1040" s="26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10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20" t="s">
        <v>31</v>
      </c>
      <c r="R1040" s="22" t="s">
        <v>32</v>
      </c>
      <c r="S1040" s="26"/>
      <c r="T1040" s="26"/>
      <c r="U1040" s="8" t="s">
        <v>33</v>
      </c>
    </row>
    <row r="1041" spans="1:21" ht="15.75" hidden="1" x14ac:dyDescent="0.25">
      <c r="A1041" s="25">
        <v>45048</v>
      </c>
      <c r="B1041" s="26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10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20" t="s">
        <v>31</v>
      </c>
      <c r="R1041" s="22" t="s">
        <v>32</v>
      </c>
      <c r="S1041" s="26"/>
      <c r="T1041" s="26"/>
      <c r="U1041" s="8" t="s">
        <v>33</v>
      </c>
    </row>
    <row r="1042" spans="1:21" ht="15.75" hidden="1" x14ac:dyDescent="0.25">
      <c r="A1042" s="25">
        <v>45048</v>
      </c>
      <c r="B1042" s="26">
        <v>2028892023</v>
      </c>
      <c r="C1042" s="9">
        <v>45043</v>
      </c>
      <c r="D1042" s="9" t="s">
        <v>151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10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20" t="s">
        <v>31</v>
      </c>
      <c r="R1042" s="22" t="s">
        <v>32</v>
      </c>
      <c r="S1042" s="26"/>
      <c r="T1042" s="26"/>
      <c r="U1042" s="8" t="s">
        <v>33</v>
      </c>
    </row>
    <row r="1043" spans="1:21" ht="15.75" hidden="1" x14ac:dyDescent="0.25">
      <c r="A1043" s="25">
        <v>45048</v>
      </c>
      <c r="B1043" s="26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10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20" t="s">
        <v>31</v>
      </c>
      <c r="R1043" s="22" t="s">
        <v>32</v>
      </c>
      <c r="S1043" s="26"/>
      <c r="T1043" s="26"/>
      <c r="U1043" s="27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3" t="s">
        <v>160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24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20" t="s">
        <v>31</v>
      </c>
      <c r="R1044" s="22" t="s">
        <v>32</v>
      </c>
      <c r="S1044" s="32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3" t="s">
        <v>22</v>
      </c>
      <c r="H1045" s="9" t="s">
        <v>37</v>
      </c>
      <c r="I1045" s="9" t="s">
        <v>24</v>
      </c>
      <c r="J1045" s="10" t="s">
        <v>25</v>
      </c>
      <c r="K1045" s="10" t="s">
        <v>242</v>
      </c>
      <c r="L1045" s="26" t="e">
        <v>#N/A</v>
      </c>
      <c r="M1045" s="10" t="s">
        <v>204</v>
      </c>
      <c r="N1045" s="9" t="s">
        <v>228</v>
      </c>
      <c r="O1045" s="10">
        <v>35</v>
      </c>
      <c r="P1045" s="27" t="s">
        <v>30</v>
      </c>
      <c r="Q1045" s="20" t="s">
        <v>31</v>
      </c>
      <c r="R1045" s="22" t="s">
        <v>32</v>
      </c>
      <c r="S1045" s="32"/>
      <c r="T1045" s="8"/>
      <c r="U1045" s="8" t="s">
        <v>33</v>
      </c>
    </row>
    <row r="1046" spans="1:21" ht="15.75" hidden="1" x14ac:dyDescent="0.25">
      <c r="A1046" s="25">
        <v>45054</v>
      </c>
      <c r="B1046" s="26">
        <v>2120872023</v>
      </c>
      <c r="C1046" s="9">
        <v>45050</v>
      </c>
      <c r="D1046" s="23" t="s">
        <v>151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24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20" t="s">
        <v>31</v>
      </c>
      <c r="R1046" s="22" t="s">
        <v>32</v>
      </c>
      <c r="S1046" s="33"/>
      <c r="T1046" s="26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10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20" t="s">
        <v>31</v>
      </c>
      <c r="R1047" s="22" t="s">
        <v>32</v>
      </c>
      <c r="S1047" s="32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10" t="s">
        <v>49</v>
      </c>
      <c r="K1048" s="10" t="s">
        <v>243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20" t="s">
        <v>31</v>
      </c>
      <c r="R1048" s="22" t="s">
        <v>32</v>
      </c>
      <c r="S1048" s="32"/>
      <c r="T1048" s="8"/>
      <c r="U1048" s="8" t="s">
        <v>33</v>
      </c>
    </row>
    <row r="1049" spans="1:21" ht="15.75" x14ac:dyDescent="0.25">
      <c r="A1049" s="34">
        <v>45061</v>
      </c>
      <c r="B1049" s="35">
        <v>2111352023</v>
      </c>
      <c r="C1049" s="36">
        <v>45050</v>
      </c>
      <c r="D1049" s="36" t="s">
        <v>151</v>
      </c>
      <c r="E1049" s="36" t="s">
        <v>21</v>
      </c>
      <c r="F1049" s="37">
        <v>20234601887932</v>
      </c>
      <c r="G1049" s="38" t="s">
        <v>22</v>
      </c>
      <c r="H1049" s="36" t="s">
        <v>23</v>
      </c>
      <c r="I1049" s="36" t="s">
        <v>82</v>
      </c>
      <c r="J1049" s="37" t="s">
        <v>25</v>
      </c>
      <c r="K1049" s="37" t="s">
        <v>219</v>
      </c>
      <c r="L1049" s="39" t="e">
        <v>#N/A</v>
      </c>
      <c r="M1049" s="37" t="s">
        <v>204</v>
      </c>
      <c r="N1049" s="36" t="s">
        <v>228</v>
      </c>
      <c r="O1049" s="37">
        <v>40</v>
      </c>
      <c r="P1049" s="39" t="s">
        <v>6</v>
      </c>
      <c r="Q1049" s="44" t="s">
        <v>31</v>
      </c>
      <c r="R1049" s="45" t="s">
        <v>32</v>
      </c>
      <c r="S1049" s="40"/>
      <c r="T1049" s="35"/>
      <c r="U1049" s="35" t="s">
        <v>245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10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20" t="s">
        <v>31</v>
      </c>
      <c r="R1050" s="22" t="s">
        <v>32</v>
      </c>
      <c r="S1050" s="32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10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20" t="s">
        <v>31</v>
      </c>
      <c r="R1051" s="22" t="s">
        <v>32</v>
      </c>
      <c r="S1051" s="32"/>
      <c r="T1051" s="8"/>
      <c r="U1051" s="8" t="s">
        <v>33</v>
      </c>
    </row>
    <row r="1052" spans="1:21" ht="15.75" hidden="1" x14ac:dyDescent="0.25">
      <c r="A1052" s="34">
        <v>45061</v>
      </c>
      <c r="B1052" s="35">
        <v>2180682023</v>
      </c>
      <c r="C1052" s="36">
        <v>45054</v>
      </c>
      <c r="D1052" s="36" t="s">
        <v>151</v>
      </c>
      <c r="E1052" s="36" t="s">
        <v>21</v>
      </c>
      <c r="F1052" s="37">
        <v>20234601919342</v>
      </c>
      <c r="G1052" s="38" t="s">
        <v>22</v>
      </c>
      <c r="H1052" s="36" t="s">
        <v>23</v>
      </c>
      <c r="I1052" s="36" t="s">
        <v>24</v>
      </c>
      <c r="J1052" s="37" t="s">
        <v>49</v>
      </c>
      <c r="K1052" s="37" t="s">
        <v>55</v>
      </c>
      <c r="L1052" s="39" t="e">
        <v>#N/A</v>
      </c>
      <c r="M1052" s="37" t="s">
        <v>204</v>
      </c>
      <c r="N1052" s="36" t="s">
        <v>228</v>
      </c>
      <c r="O1052" s="37">
        <v>40</v>
      </c>
      <c r="P1052" s="39" t="s">
        <v>6</v>
      </c>
      <c r="Q1052" s="31" t="s">
        <v>31</v>
      </c>
      <c r="R1052" s="40" t="s">
        <v>32</v>
      </c>
      <c r="S1052" s="40"/>
      <c r="T1052" s="35"/>
      <c r="U1052" s="35" t="s">
        <v>245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10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20" t="s">
        <v>31</v>
      </c>
      <c r="R1053" s="22" t="s">
        <v>32</v>
      </c>
      <c r="S1053" s="32"/>
      <c r="T1053" s="8"/>
      <c r="U1053" s="8" t="s">
        <v>33</v>
      </c>
    </row>
    <row r="1054" spans="1:21" ht="15.75" hidden="1" x14ac:dyDescent="0.25">
      <c r="A1054" s="25">
        <v>45061</v>
      </c>
      <c r="B1054" s="26">
        <v>2164072023</v>
      </c>
      <c r="C1054" s="9">
        <v>45054</v>
      </c>
      <c r="D1054" s="23" t="s">
        <v>160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24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20" t="s">
        <v>31</v>
      </c>
      <c r="R1054" s="22" t="s">
        <v>32</v>
      </c>
      <c r="S1054" s="33"/>
      <c r="T1054" s="26"/>
      <c r="U1054" s="8" t="s">
        <v>33</v>
      </c>
    </row>
    <row r="1055" spans="1:21" ht="15.75" hidden="1" x14ac:dyDescent="0.25">
      <c r="A1055" s="25">
        <v>45061</v>
      </c>
      <c r="B1055" s="26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10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20" t="s">
        <v>31</v>
      </c>
      <c r="R1055" s="22" t="s">
        <v>32</v>
      </c>
      <c r="S1055" s="33"/>
      <c r="T1055" s="26"/>
      <c r="U1055" s="27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10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20" t="s">
        <v>31</v>
      </c>
      <c r="R1056" s="22" t="s">
        <v>32</v>
      </c>
      <c r="S1056" s="32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3" t="s">
        <v>160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24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20" t="s">
        <v>31</v>
      </c>
      <c r="R1057" s="22" t="s">
        <v>32</v>
      </c>
      <c r="S1057" s="32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10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32"/>
      <c r="T1058" s="8"/>
      <c r="U1058" s="8" t="s">
        <v>33</v>
      </c>
    </row>
    <row r="1059" spans="1:21" ht="15.75" x14ac:dyDescent="0.25">
      <c r="A1059" s="41">
        <v>45061</v>
      </c>
      <c r="B1059" s="39">
        <v>2223552023</v>
      </c>
      <c r="C1059" s="36">
        <v>45056</v>
      </c>
      <c r="D1059" s="36" t="s">
        <v>151</v>
      </c>
      <c r="E1059" s="36" t="s">
        <v>21</v>
      </c>
      <c r="F1059" s="37">
        <v>20235210051412</v>
      </c>
      <c r="G1059" s="38" t="s">
        <v>22</v>
      </c>
      <c r="H1059" s="36" t="s">
        <v>37</v>
      </c>
      <c r="I1059" s="36" t="s">
        <v>38</v>
      </c>
      <c r="J1059" s="37" t="s">
        <v>25</v>
      </c>
      <c r="K1059" s="37" t="s">
        <v>219</v>
      </c>
      <c r="L1059" s="39" t="e">
        <v>#N/A</v>
      </c>
      <c r="M1059" s="37" t="s">
        <v>57</v>
      </c>
      <c r="N1059" s="36" t="s">
        <v>228</v>
      </c>
      <c r="O1059" s="37">
        <v>38</v>
      </c>
      <c r="P1059" s="42" t="s">
        <v>6</v>
      </c>
      <c r="Q1059" s="44" t="s">
        <v>31</v>
      </c>
      <c r="R1059" s="45" t="s">
        <v>32</v>
      </c>
      <c r="S1059" s="43"/>
      <c r="T1059" s="39"/>
      <c r="U1059" s="35" t="s">
        <v>245</v>
      </c>
    </row>
    <row r="1060" spans="1:21" ht="15.75" hidden="1" x14ac:dyDescent="0.25">
      <c r="A1060" s="25">
        <v>45061</v>
      </c>
      <c r="B1060" s="26">
        <v>2238862023</v>
      </c>
      <c r="C1060" s="23">
        <v>45057</v>
      </c>
      <c r="D1060" s="9" t="s">
        <v>151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10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20" t="s">
        <v>31</v>
      </c>
      <c r="R1060" s="22" t="s">
        <v>32</v>
      </c>
      <c r="S1060" s="26"/>
      <c r="T1060" s="26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3">
        <v>45057</v>
      </c>
      <c r="D1061" s="9" t="s">
        <v>160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10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20" t="s">
        <v>31</v>
      </c>
      <c r="R1061" s="22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3">
        <v>45057</v>
      </c>
      <c r="D1062" s="23" t="s">
        <v>160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4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20" t="s">
        <v>31</v>
      </c>
      <c r="R1062" s="22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3">
        <v>45058</v>
      </c>
      <c r="D1063" s="23" t="s">
        <v>160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4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20" t="s">
        <v>31</v>
      </c>
      <c r="R1063" s="22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3">
        <v>45058</v>
      </c>
      <c r="D1064" s="9" t="s">
        <v>160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10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20" t="s">
        <v>31</v>
      </c>
      <c r="R1064" s="22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3">
        <v>45058</v>
      </c>
      <c r="D1065" s="9" t="s">
        <v>160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10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20" t="s">
        <v>31</v>
      </c>
      <c r="R1065" s="22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3">
        <v>45061</v>
      </c>
      <c r="D1066" s="9" t="s">
        <v>160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10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20" t="s">
        <v>31</v>
      </c>
      <c r="R1066" s="22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3">
        <v>45061</v>
      </c>
      <c r="D1067" s="9" t="s">
        <v>151</v>
      </c>
      <c r="E1067" s="9" t="s">
        <v>21</v>
      </c>
      <c r="F1067" s="24">
        <v>20235210052802</v>
      </c>
      <c r="G1067" s="23" t="s">
        <v>22</v>
      </c>
      <c r="H1067" s="23" t="s">
        <v>37</v>
      </c>
      <c r="I1067" s="23" t="s">
        <v>38</v>
      </c>
      <c r="J1067" s="10" t="s">
        <v>49</v>
      </c>
      <c r="K1067" s="10" t="s">
        <v>246</v>
      </c>
      <c r="L1067" s="26" t="e">
        <v>#N/A</v>
      </c>
      <c r="M1067" s="10" t="s">
        <v>57</v>
      </c>
      <c r="N1067" s="9" t="s">
        <v>228</v>
      </c>
      <c r="O1067" s="10">
        <v>23</v>
      </c>
      <c r="P1067" s="26" t="s">
        <v>30</v>
      </c>
      <c r="Q1067" s="20" t="s">
        <v>31</v>
      </c>
      <c r="R1067" s="22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3">
        <v>45061</v>
      </c>
      <c r="D1068" s="9" t="s">
        <v>160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10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20" t="s">
        <v>31</v>
      </c>
      <c r="R1068" s="22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3">
        <v>45061</v>
      </c>
      <c r="D1069" s="9" t="s">
        <v>160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10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20" t="s">
        <v>31</v>
      </c>
      <c r="R1069" s="22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3">
        <v>45061</v>
      </c>
      <c r="D1070" s="23" t="s">
        <v>160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4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20" t="s">
        <v>31</v>
      </c>
      <c r="R1070" s="22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3">
        <v>45062</v>
      </c>
      <c r="D1071" s="9" t="s">
        <v>160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10" t="s">
        <v>25</v>
      </c>
      <c r="K1071" s="10" t="s">
        <v>247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20" t="s">
        <v>31</v>
      </c>
      <c r="R1071" s="22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3">
        <v>45062</v>
      </c>
      <c r="D1072" s="9" t="s">
        <v>151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10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20" t="s">
        <v>31</v>
      </c>
      <c r="R1072" s="22" t="s">
        <v>32</v>
      </c>
      <c r="S1072" s="8"/>
      <c r="T1072" s="8"/>
      <c r="U1072" s="8" t="s">
        <v>33</v>
      </c>
    </row>
    <row r="1073" spans="1:21" ht="15.75" x14ac:dyDescent="0.25">
      <c r="A1073" s="34">
        <v>45069</v>
      </c>
      <c r="B1073" s="35">
        <v>2300992023</v>
      </c>
      <c r="C1073" s="38">
        <v>45063</v>
      </c>
      <c r="D1073" s="36" t="s">
        <v>151</v>
      </c>
      <c r="E1073" s="36" t="s">
        <v>21</v>
      </c>
      <c r="F1073" s="46">
        <v>20234602046212</v>
      </c>
      <c r="G1073" s="38" t="s">
        <v>22</v>
      </c>
      <c r="H1073" s="38" t="s">
        <v>23</v>
      </c>
      <c r="I1073" s="38" t="s">
        <v>38</v>
      </c>
      <c r="J1073" s="37" t="s">
        <v>25</v>
      </c>
      <c r="K1073" s="37" t="s">
        <v>233</v>
      </c>
      <c r="L1073" s="39" t="e">
        <v>#N/A</v>
      </c>
      <c r="M1073" s="37" t="s">
        <v>204</v>
      </c>
      <c r="N1073" s="36" t="s">
        <v>228</v>
      </c>
      <c r="O1073" s="37">
        <v>33</v>
      </c>
      <c r="P1073" s="39" t="s">
        <v>6</v>
      </c>
      <c r="Q1073" s="44" t="s">
        <v>31</v>
      </c>
      <c r="R1073" s="45" t="s">
        <v>32</v>
      </c>
      <c r="S1073" s="35"/>
      <c r="T1073" s="35"/>
      <c r="U1073" s="35" t="s">
        <v>245</v>
      </c>
    </row>
    <row r="1074" spans="1:21" ht="15.75" hidden="1" x14ac:dyDescent="0.25">
      <c r="A1074" s="25">
        <v>45069</v>
      </c>
      <c r="B1074" s="26">
        <v>2265052023</v>
      </c>
      <c r="C1074" s="23">
        <v>45063</v>
      </c>
      <c r="D1074" s="9" t="s">
        <v>160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10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20" t="s">
        <v>31</v>
      </c>
      <c r="R1074" s="22" t="s">
        <v>32</v>
      </c>
      <c r="S1074" s="26"/>
      <c r="T1074" s="26"/>
      <c r="U1074" s="8" t="s">
        <v>33</v>
      </c>
    </row>
    <row r="1075" spans="1:21" ht="15.75" hidden="1" x14ac:dyDescent="0.25">
      <c r="A1075" s="25">
        <v>45069</v>
      </c>
      <c r="B1075" s="26">
        <v>2263912023</v>
      </c>
      <c r="C1075" s="23">
        <v>45063</v>
      </c>
      <c r="D1075" s="9" t="s">
        <v>160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10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20" t="s">
        <v>31</v>
      </c>
      <c r="R1075" s="22" t="s">
        <v>32</v>
      </c>
      <c r="S1075" s="26"/>
      <c r="T1075" s="26"/>
      <c r="U1075" s="8" t="s">
        <v>33</v>
      </c>
    </row>
    <row r="1076" spans="1:21" ht="15.75" hidden="1" x14ac:dyDescent="0.25">
      <c r="A1076" s="25">
        <v>45069</v>
      </c>
      <c r="B1076" s="26">
        <v>2263862023</v>
      </c>
      <c r="C1076" s="23">
        <v>45063</v>
      </c>
      <c r="D1076" s="9" t="s">
        <v>160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10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20" t="s">
        <v>31</v>
      </c>
      <c r="R1076" s="22" t="s">
        <v>32</v>
      </c>
      <c r="S1076" s="26"/>
      <c r="T1076" s="26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10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20" t="s">
        <v>31</v>
      </c>
      <c r="R1077" s="22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10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20" t="s">
        <v>31</v>
      </c>
      <c r="R1078" s="22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10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20" t="s">
        <v>31</v>
      </c>
      <c r="R1079" s="22" t="s">
        <v>32</v>
      </c>
      <c r="S1079" s="8"/>
      <c r="T1079" s="8"/>
      <c r="U1079" s="8" t="s">
        <v>33</v>
      </c>
    </row>
    <row r="1080" spans="1:21" ht="15.75" hidden="1" x14ac:dyDescent="0.25">
      <c r="A1080" s="25">
        <v>45075</v>
      </c>
      <c r="B1080" s="26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10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20" t="s">
        <v>31</v>
      </c>
      <c r="R1080" s="22" t="s">
        <v>32</v>
      </c>
      <c r="S1080" s="26"/>
      <c r="T1080" s="26"/>
      <c r="U1080" s="8" t="s">
        <v>33</v>
      </c>
    </row>
    <row r="1081" spans="1:21" ht="15.75" hidden="1" x14ac:dyDescent="0.25">
      <c r="A1081" s="25">
        <v>45075</v>
      </c>
      <c r="B1081" s="26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10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20" t="s">
        <v>31</v>
      </c>
      <c r="R1081" s="22" t="s">
        <v>32</v>
      </c>
      <c r="S1081" s="26"/>
      <c r="T1081" s="26"/>
      <c r="U1081" s="8" t="s">
        <v>33</v>
      </c>
    </row>
    <row r="1082" spans="1:21" ht="15.75" hidden="1" x14ac:dyDescent="0.25">
      <c r="A1082" s="25">
        <v>45075</v>
      </c>
      <c r="B1082" s="26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10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20" t="s">
        <v>31</v>
      </c>
      <c r="R1082" s="22" t="s">
        <v>32</v>
      </c>
      <c r="S1082" s="26"/>
      <c r="T1082" s="26"/>
      <c r="U1082" s="8" t="s">
        <v>33</v>
      </c>
    </row>
    <row r="1083" spans="1:21" ht="15.75" hidden="1" x14ac:dyDescent="0.25">
      <c r="A1083" s="25">
        <v>45075</v>
      </c>
      <c r="B1083" s="26">
        <v>2462422023</v>
      </c>
      <c r="C1083" s="9">
        <v>45072</v>
      </c>
      <c r="D1083" s="9" t="s">
        <v>160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10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20" t="s">
        <v>31</v>
      </c>
      <c r="R1083" s="22" t="s">
        <v>32</v>
      </c>
      <c r="S1083" s="26"/>
      <c r="T1083" s="26"/>
      <c r="U1083" s="8" t="s">
        <v>33</v>
      </c>
    </row>
    <row r="1084" spans="1:21" ht="15.75" x14ac:dyDescent="0.25">
      <c r="A1084" s="34">
        <v>45075</v>
      </c>
      <c r="B1084" s="35">
        <v>2348432023</v>
      </c>
      <c r="C1084" s="36">
        <v>45072</v>
      </c>
      <c r="D1084" s="36" t="s">
        <v>151</v>
      </c>
      <c r="E1084" s="36" t="s">
        <v>21</v>
      </c>
      <c r="F1084" s="37">
        <v>20234602162062</v>
      </c>
      <c r="G1084" s="38" t="s">
        <v>22</v>
      </c>
      <c r="H1084" s="36" t="s">
        <v>85</v>
      </c>
      <c r="I1084" s="36" t="s">
        <v>38</v>
      </c>
      <c r="J1084" s="37" t="s">
        <v>49</v>
      </c>
      <c r="K1084" s="37" t="s">
        <v>239</v>
      </c>
      <c r="L1084" s="39" t="e">
        <v>#N/A</v>
      </c>
      <c r="M1084" s="37" t="s">
        <v>140</v>
      </c>
      <c r="N1084" s="36" t="s">
        <v>228</v>
      </c>
      <c r="O1084" s="37">
        <v>24</v>
      </c>
      <c r="P1084" s="42" t="s">
        <v>6</v>
      </c>
      <c r="Q1084" s="44" t="s">
        <v>31</v>
      </c>
      <c r="R1084" s="45" t="s">
        <v>32</v>
      </c>
      <c r="S1084" s="35"/>
      <c r="T1084" s="35"/>
      <c r="U1084" s="35" t="s">
        <v>245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3" t="s">
        <v>22</v>
      </c>
      <c r="H1085" s="9" t="s">
        <v>23</v>
      </c>
      <c r="I1085" s="9" t="s">
        <v>117</v>
      </c>
      <c r="J1085" s="10" t="s">
        <v>25</v>
      </c>
      <c r="K1085" s="10" t="s">
        <v>120</v>
      </c>
      <c r="L1085" s="26" t="e">
        <v>#N/A</v>
      </c>
      <c r="M1085" s="10" t="s">
        <v>204</v>
      </c>
      <c r="N1085" s="9" t="s">
        <v>228</v>
      </c>
      <c r="O1085" s="10">
        <v>19</v>
      </c>
      <c r="P1085" s="27" t="s">
        <v>30</v>
      </c>
      <c r="Q1085" s="20" t="s">
        <v>31</v>
      </c>
      <c r="R1085" s="22" t="s">
        <v>32</v>
      </c>
      <c r="S1085" s="8"/>
      <c r="T1085" s="8"/>
      <c r="U1085" s="8" t="s">
        <v>33</v>
      </c>
    </row>
    <row r="1086" spans="1:21" ht="15.75" hidden="1" x14ac:dyDescent="0.25">
      <c r="A1086" s="34">
        <v>45082</v>
      </c>
      <c r="B1086" s="35">
        <v>2441222023</v>
      </c>
      <c r="C1086" s="36">
        <v>45072</v>
      </c>
      <c r="D1086" s="36" t="s">
        <v>151</v>
      </c>
      <c r="E1086" s="36" t="s">
        <v>21</v>
      </c>
      <c r="F1086" s="37">
        <v>20234602188612</v>
      </c>
      <c r="G1086" s="38" t="s">
        <v>22</v>
      </c>
      <c r="H1086" s="36" t="s">
        <v>23</v>
      </c>
      <c r="I1086" s="36" t="s">
        <v>38</v>
      </c>
      <c r="J1086" s="37" t="s">
        <v>49</v>
      </c>
      <c r="K1086" s="37" t="s">
        <v>206</v>
      </c>
      <c r="L1086" s="39" t="e">
        <v>#N/A</v>
      </c>
      <c r="M1086" s="37" t="s">
        <v>140</v>
      </c>
      <c r="N1086" s="36" t="s">
        <v>228</v>
      </c>
      <c r="O1086" s="37">
        <v>24</v>
      </c>
      <c r="P1086" s="42" t="s">
        <v>6</v>
      </c>
      <c r="Q1086" s="44" t="s">
        <v>31</v>
      </c>
      <c r="R1086" s="45" t="s">
        <v>32</v>
      </c>
      <c r="S1086" s="35"/>
      <c r="T1086" s="35"/>
      <c r="U1086" s="35" t="s">
        <v>245</v>
      </c>
    </row>
    <row r="1087" spans="1:21" ht="15.75" hidden="1" x14ac:dyDescent="0.25">
      <c r="A1087" s="25">
        <v>45082</v>
      </c>
      <c r="B1087" s="26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3" t="s">
        <v>22</v>
      </c>
      <c r="H1087" s="9" t="s">
        <v>72</v>
      </c>
      <c r="I1087" s="9" t="s">
        <v>38</v>
      </c>
      <c r="J1087" s="10" t="s">
        <v>49</v>
      </c>
      <c r="K1087" s="10" t="s">
        <v>239</v>
      </c>
      <c r="L1087" s="26" t="e">
        <v>#N/A</v>
      </c>
      <c r="M1087" s="10" t="s">
        <v>57</v>
      </c>
      <c r="N1087" s="9" t="s">
        <v>228</v>
      </c>
      <c r="O1087" s="10">
        <v>19</v>
      </c>
      <c r="P1087" s="27" t="s">
        <v>30</v>
      </c>
      <c r="Q1087" s="20" t="s">
        <v>31</v>
      </c>
      <c r="R1087" s="22" t="s">
        <v>32</v>
      </c>
      <c r="S1087" s="26"/>
      <c r="T1087" s="26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3" t="s">
        <v>22</v>
      </c>
      <c r="H1088" s="9" t="s">
        <v>23</v>
      </c>
      <c r="I1088" s="9" t="s">
        <v>24</v>
      </c>
      <c r="J1088" s="10" t="s">
        <v>49</v>
      </c>
      <c r="K1088" s="10" t="s">
        <v>248</v>
      </c>
      <c r="L1088" s="26" t="e">
        <v>#N/A</v>
      </c>
      <c r="M1088" s="10" t="s">
        <v>57</v>
      </c>
      <c r="N1088" s="9" t="s">
        <v>228</v>
      </c>
      <c r="O1088" s="10">
        <v>12</v>
      </c>
      <c r="P1088" s="27" t="s">
        <v>30</v>
      </c>
      <c r="Q1088" s="20" t="s">
        <v>31</v>
      </c>
      <c r="R1088" s="22" t="s">
        <v>32</v>
      </c>
      <c r="S1088" s="8"/>
      <c r="T1088" s="8"/>
      <c r="U1088" s="8" t="s">
        <v>33</v>
      </c>
    </row>
    <row r="1089" spans="1:21" ht="15.75" hidden="1" x14ac:dyDescent="0.25">
      <c r="A1089" s="25">
        <v>45082</v>
      </c>
      <c r="B1089" s="26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3" t="s">
        <v>22</v>
      </c>
      <c r="H1089" s="9" t="s">
        <v>23</v>
      </c>
      <c r="I1089" s="9" t="s">
        <v>38</v>
      </c>
      <c r="J1089" s="10" t="s">
        <v>49</v>
      </c>
      <c r="K1089" s="10" t="s">
        <v>175</v>
      </c>
      <c r="L1089" s="26" t="e">
        <v>#N/A</v>
      </c>
      <c r="M1089" s="10" t="s">
        <v>57</v>
      </c>
      <c r="N1089" s="9" t="s">
        <v>228</v>
      </c>
      <c r="O1089" s="10">
        <v>16</v>
      </c>
      <c r="P1089" s="27" t="s">
        <v>30</v>
      </c>
      <c r="Q1089" s="20" t="s">
        <v>31</v>
      </c>
      <c r="R1089" s="22" t="s">
        <v>32</v>
      </c>
      <c r="S1089" s="26"/>
      <c r="T1089" s="26"/>
      <c r="U1089" s="8" t="s">
        <v>33</v>
      </c>
    </row>
    <row r="1090" spans="1:21" ht="15.75" hidden="1" x14ac:dyDescent="0.25">
      <c r="A1090" s="25">
        <v>45091</v>
      </c>
      <c r="B1090" s="26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3" t="s">
        <v>22</v>
      </c>
      <c r="H1090" s="9" t="s">
        <v>23</v>
      </c>
      <c r="I1090" s="9" t="s">
        <v>24</v>
      </c>
      <c r="J1090" s="10" t="s">
        <v>25</v>
      </c>
      <c r="K1090" s="10" t="s">
        <v>120</v>
      </c>
      <c r="L1090" s="26" t="e">
        <v>#N/A</v>
      </c>
      <c r="M1090" s="10" t="s">
        <v>204</v>
      </c>
      <c r="N1090" s="9" t="s">
        <v>228</v>
      </c>
      <c r="O1090" s="10">
        <v>16</v>
      </c>
      <c r="P1090" s="27" t="s">
        <v>30</v>
      </c>
      <c r="Q1090" s="20" t="s">
        <v>31</v>
      </c>
      <c r="R1090" s="22" t="s">
        <v>32</v>
      </c>
      <c r="S1090" s="26"/>
      <c r="T1090" s="26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3" t="s">
        <v>22</v>
      </c>
      <c r="H1091" s="9" t="s">
        <v>23</v>
      </c>
      <c r="I1091" s="9" t="s">
        <v>46</v>
      </c>
      <c r="J1091" s="10" t="s">
        <v>25</v>
      </c>
      <c r="K1091" s="10" t="s">
        <v>120</v>
      </c>
      <c r="L1091" s="26" t="e">
        <v>#N/A</v>
      </c>
      <c r="M1091" s="10" t="s">
        <v>57</v>
      </c>
      <c r="N1091" s="9" t="s">
        <v>228</v>
      </c>
      <c r="O1091" s="10">
        <v>15</v>
      </c>
      <c r="P1091" s="27" t="s">
        <v>30</v>
      </c>
      <c r="Q1091" s="20" t="s">
        <v>31</v>
      </c>
      <c r="R1091" s="22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3" t="s">
        <v>22</v>
      </c>
      <c r="H1092" s="9" t="s">
        <v>23</v>
      </c>
      <c r="I1092" s="9" t="s">
        <v>24</v>
      </c>
      <c r="J1092" s="10" t="s">
        <v>49</v>
      </c>
      <c r="K1092" s="10" t="s">
        <v>206</v>
      </c>
      <c r="L1092" s="26" t="e">
        <v>#N/A</v>
      </c>
      <c r="M1092" s="10" t="s">
        <v>204</v>
      </c>
      <c r="N1092" s="9" t="s">
        <v>228</v>
      </c>
      <c r="O1092" s="10">
        <v>15</v>
      </c>
      <c r="P1092" s="27" t="s">
        <v>30</v>
      </c>
      <c r="Q1092" s="20" t="s">
        <v>31</v>
      </c>
      <c r="R1092" s="22" t="s">
        <v>32</v>
      </c>
      <c r="S1092" s="8"/>
      <c r="T1092" s="8"/>
      <c r="U1092" s="8" t="s">
        <v>33</v>
      </c>
    </row>
    <row r="1093" spans="1:21" ht="15.75" hidden="1" x14ac:dyDescent="0.25">
      <c r="A1093" s="25">
        <v>45082</v>
      </c>
      <c r="B1093" s="26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3" t="s">
        <v>22</v>
      </c>
      <c r="H1093" s="9" t="s">
        <v>23</v>
      </c>
      <c r="I1093" s="9" t="s">
        <v>24</v>
      </c>
      <c r="J1093" s="10" t="s">
        <v>49</v>
      </c>
      <c r="K1093" s="10" t="s">
        <v>150</v>
      </c>
      <c r="L1093" s="26" t="e">
        <v>#N/A</v>
      </c>
      <c r="M1093" s="10" t="s">
        <v>57</v>
      </c>
      <c r="N1093" s="9" t="s">
        <v>228</v>
      </c>
      <c r="O1093" s="10">
        <v>14</v>
      </c>
      <c r="P1093" s="27" t="s">
        <v>30</v>
      </c>
      <c r="Q1093" s="20" t="s">
        <v>31</v>
      </c>
      <c r="R1093" s="22" t="s">
        <v>32</v>
      </c>
      <c r="S1093" s="8"/>
      <c r="T1093" s="26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3" t="s">
        <v>22</v>
      </c>
      <c r="H1094" s="9" t="s">
        <v>23</v>
      </c>
      <c r="I1094" s="9" t="s">
        <v>38</v>
      </c>
      <c r="J1094" s="10" t="s">
        <v>49</v>
      </c>
      <c r="K1094" s="10" t="s">
        <v>206</v>
      </c>
      <c r="L1094" s="26" t="e">
        <v>#N/A</v>
      </c>
      <c r="M1094" s="10" t="s">
        <v>204</v>
      </c>
      <c r="N1094" s="9" t="s">
        <v>228</v>
      </c>
      <c r="O1094" s="10">
        <v>12</v>
      </c>
      <c r="P1094" s="27" t="s">
        <v>30</v>
      </c>
      <c r="Q1094" s="20" t="s">
        <v>31</v>
      </c>
      <c r="R1094" s="22" t="s">
        <v>32</v>
      </c>
      <c r="S1094" s="8"/>
      <c r="T1094" s="8"/>
      <c r="U1094" s="8" t="s">
        <v>33</v>
      </c>
    </row>
    <row r="1095" spans="1:21" ht="15.75" x14ac:dyDescent="0.25">
      <c r="A1095" s="41">
        <v>45091</v>
      </c>
      <c r="B1095" s="39">
        <v>2585912023</v>
      </c>
      <c r="C1095" s="36">
        <v>45084</v>
      </c>
      <c r="D1095" s="36" t="s">
        <v>151</v>
      </c>
      <c r="E1095" s="36" t="s">
        <v>21</v>
      </c>
      <c r="F1095" s="37">
        <v>20234602291872</v>
      </c>
      <c r="G1095" s="38" t="s">
        <v>22</v>
      </c>
      <c r="H1095" s="36" t="s">
        <v>85</v>
      </c>
      <c r="I1095" s="36" t="s">
        <v>38</v>
      </c>
      <c r="J1095" s="37" t="s">
        <v>49</v>
      </c>
      <c r="K1095" s="37" t="s">
        <v>234</v>
      </c>
      <c r="L1095" s="39" t="e">
        <v>#N/A</v>
      </c>
      <c r="M1095" s="37" t="s">
        <v>204</v>
      </c>
      <c r="N1095" s="36" t="s">
        <v>228</v>
      </c>
      <c r="O1095" s="37">
        <v>16</v>
      </c>
      <c r="P1095" s="42" t="s">
        <v>6</v>
      </c>
      <c r="Q1095" s="44" t="s">
        <v>31</v>
      </c>
      <c r="R1095" s="45" t="s">
        <v>32</v>
      </c>
      <c r="S1095" s="35"/>
      <c r="T1095" s="39"/>
      <c r="U1095" s="35" t="s">
        <v>245</v>
      </c>
    </row>
    <row r="1096" spans="1:21" ht="15.75" hidden="1" x14ac:dyDescent="0.25">
      <c r="A1096" s="34">
        <v>45097</v>
      </c>
      <c r="B1096" s="35">
        <v>2738062023</v>
      </c>
      <c r="C1096" s="36">
        <v>45090</v>
      </c>
      <c r="D1096" s="36" t="s">
        <v>160</v>
      </c>
      <c r="E1096" s="36" t="s">
        <v>21</v>
      </c>
      <c r="F1096" s="37">
        <v>20234602364152</v>
      </c>
      <c r="G1096" s="38" t="s">
        <v>22</v>
      </c>
      <c r="H1096" s="36" t="s">
        <v>23</v>
      </c>
      <c r="I1096" s="36" t="s">
        <v>38</v>
      </c>
      <c r="J1096" s="37" t="s">
        <v>49</v>
      </c>
      <c r="K1096" s="37" t="s">
        <v>239</v>
      </c>
      <c r="L1096" s="39" t="e">
        <v>#N/A</v>
      </c>
      <c r="M1096" s="37" t="s">
        <v>57</v>
      </c>
      <c r="N1096" s="36" t="s">
        <v>228</v>
      </c>
      <c r="O1096" s="37">
        <v>16</v>
      </c>
      <c r="P1096" s="42" t="s">
        <v>6</v>
      </c>
      <c r="Q1096" s="44" t="s">
        <v>31</v>
      </c>
      <c r="R1096" s="45" t="s">
        <v>32</v>
      </c>
      <c r="S1096" s="35"/>
      <c r="T1096" s="35"/>
      <c r="U1096" s="35" t="s">
        <v>245</v>
      </c>
    </row>
    <row r="1097" spans="1:21" ht="15.75" hidden="1" x14ac:dyDescent="0.25">
      <c r="A1097" s="34">
        <v>45097</v>
      </c>
      <c r="B1097" s="35">
        <v>2723142023</v>
      </c>
      <c r="C1097" s="36">
        <v>45090</v>
      </c>
      <c r="D1097" s="36" t="s">
        <v>160</v>
      </c>
      <c r="E1097" s="36" t="s">
        <v>21</v>
      </c>
      <c r="F1097" s="37">
        <v>20235210063562</v>
      </c>
      <c r="G1097" s="38" t="s">
        <v>22</v>
      </c>
      <c r="H1097" s="36" t="s">
        <v>37</v>
      </c>
      <c r="I1097" s="36" t="s">
        <v>38</v>
      </c>
      <c r="J1097" s="37" t="s">
        <v>25</v>
      </c>
      <c r="K1097" s="37" t="s">
        <v>249</v>
      </c>
      <c r="L1097" s="39" t="e">
        <v>#N/A</v>
      </c>
      <c r="M1097" s="37" t="s">
        <v>57</v>
      </c>
      <c r="N1097" s="36" t="s">
        <v>228</v>
      </c>
      <c r="O1097" s="37">
        <v>16</v>
      </c>
      <c r="P1097" s="42" t="s">
        <v>6</v>
      </c>
      <c r="Q1097" s="44" t="s">
        <v>31</v>
      </c>
      <c r="R1097" s="45" t="s">
        <v>32</v>
      </c>
      <c r="S1097" s="35"/>
      <c r="T1097" s="35"/>
      <c r="U1097" s="35" t="s">
        <v>245</v>
      </c>
    </row>
    <row r="1098" spans="1:21" ht="15.75" hidden="1" x14ac:dyDescent="0.25">
      <c r="A1098" s="34">
        <v>45097</v>
      </c>
      <c r="B1098" s="35">
        <v>2716272023</v>
      </c>
      <c r="C1098" s="36">
        <v>45090</v>
      </c>
      <c r="D1098" s="36" t="s">
        <v>160</v>
      </c>
      <c r="E1098" s="36" t="s">
        <v>21</v>
      </c>
      <c r="F1098" s="37">
        <v>20235210063292</v>
      </c>
      <c r="G1098" s="38" t="s">
        <v>22</v>
      </c>
      <c r="H1098" s="36" t="s">
        <v>37</v>
      </c>
      <c r="I1098" s="36" t="s">
        <v>38</v>
      </c>
      <c r="J1098" s="37" t="s">
        <v>25</v>
      </c>
      <c r="K1098" s="37" t="s">
        <v>242</v>
      </c>
      <c r="L1098" s="39" t="e">
        <v>#N/A</v>
      </c>
      <c r="M1098" s="37" t="s">
        <v>57</v>
      </c>
      <c r="N1098" s="36" t="s">
        <v>228</v>
      </c>
      <c r="O1098" s="37">
        <v>16</v>
      </c>
      <c r="P1098" s="42" t="s">
        <v>6</v>
      </c>
      <c r="Q1098" s="44" t="s">
        <v>31</v>
      </c>
      <c r="R1098" s="45" t="s">
        <v>32</v>
      </c>
      <c r="S1098" s="35"/>
      <c r="T1098" s="35"/>
      <c r="U1098" s="35" t="s">
        <v>245</v>
      </c>
    </row>
    <row r="1099" spans="1:21" ht="15.75" hidden="1" x14ac:dyDescent="0.25">
      <c r="A1099" s="34">
        <v>45097</v>
      </c>
      <c r="B1099" s="35">
        <v>2707062023</v>
      </c>
      <c r="C1099" s="36">
        <v>45090</v>
      </c>
      <c r="D1099" s="36" t="s">
        <v>160</v>
      </c>
      <c r="E1099" s="36" t="s">
        <v>21</v>
      </c>
      <c r="F1099" s="37">
        <v>20234602368692</v>
      </c>
      <c r="G1099" s="38" t="s">
        <v>22</v>
      </c>
      <c r="H1099" s="36" t="s">
        <v>144</v>
      </c>
      <c r="I1099" s="36" t="s">
        <v>24</v>
      </c>
      <c r="J1099" s="37" t="s">
        <v>49</v>
      </c>
      <c r="K1099" s="37" t="s">
        <v>239</v>
      </c>
      <c r="L1099" s="39" t="e">
        <v>#N/A</v>
      </c>
      <c r="M1099" s="37" t="s">
        <v>57</v>
      </c>
      <c r="N1099" s="36" t="s">
        <v>228</v>
      </c>
      <c r="O1099" s="37">
        <v>16</v>
      </c>
      <c r="P1099" s="42" t="s">
        <v>6</v>
      </c>
      <c r="Q1099" s="44" t="s">
        <v>31</v>
      </c>
      <c r="R1099" s="45" t="s">
        <v>32</v>
      </c>
      <c r="S1099" s="35"/>
      <c r="T1099" s="35"/>
      <c r="U1099" s="35" t="s">
        <v>245</v>
      </c>
    </row>
    <row r="1100" spans="1:21" ht="15.75" x14ac:dyDescent="0.25">
      <c r="A1100" s="34">
        <v>45097</v>
      </c>
      <c r="B1100" s="35">
        <v>2745982023</v>
      </c>
      <c r="C1100" s="36">
        <v>45091</v>
      </c>
      <c r="D1100" s="36" t="s">
        <v>160</v>
      </c>
      <c r="E1100" s="36" t="s">
        <v>21</v>
      </c>
      <c r="F1100" s="37">
        <v>20234602378632</v>
      </c>
      <c r="G1100" s="38" t="s">
        <v>22</v>
      </c>
      <c r="H1100" s="36" t="s">
        <v>144</v>
      </c>
      <c r="I1100" s="36" t="s">
        <v>38</v>
      </c>
      <c r="J1100" s="37" t="s">
        <v>49</v>
      </c>
      <c r="K1100" s="37" t="s">
        <v>239</v>
      </c>
      <c r="L1100" s="39" t="e">
        <v>#N/A</v>
      </c>
      <c r="M1100" s="37" t="s">
        <v>57</v>
      </c>
      <c r="N1100" s="36" t="s">
        <v>228</v>
      </c>
      <c r="O1100" s="37">
        <v>16</v>
      </c>
      <c r="P1100" s="42" t="s">
        <v>6</v>
      </c>
      <c r="Q1100" s="44" t="s">
        <v>31</v>
      </c>
      <c r="R1100" s="45" t="s">
        <v>32</v>
      </c>
      <c r="S1100" s="35"/>
      <c r="T1100" s="35"/>
      <c r="U1100" s="35" t="s">
        <v>245</v>
      </c>
    </row>
    <row r="1101" spans="1:21" ht="15.75" x14ac:dyDescent="0.25">
      <c r="A1101" s="34">
        <v>45097</v>
      </c>
      <c r="B1101" s="35">
        <v>2738722023</v>
      </c>
      <c r="C1101" s="36">
        <v>45091</v>
      </c>
      <c r="D1101" s="36" t="s">
        <v>160</v>
      </c>
      <c r="E1101" s="36" t="s">
        <v>151</v>
      </c>
      <c r="F1101" s="37">
        <v>20234602377732</v>
      </c>
      <c r="G1101" s="38" t="s">
        <v>22</v>
      </c>
      <c r="H1101" s="36" t="s">
        <v>23</v>
      </c>
      <c r="I1101" s="36" t="s">
        <v>24</v>
      </c>
      <c r="J1101" s="37" t="s">
        <v>25</v>
      </c>
      <c r="K1101" s="37" t="s">
        <v>219</v>
      </c>
      <c r="L1101" s="39" t="e">
        <v>#N/A</v>
      </c>
      <c r="M1101" s="37" t="s">
        <v>57</v>
      </c>
      <c r="N1101" s="36" t="s">
        <v>228</v>
      </c>
      <c r="O1101" s="37">
        <v>16</v>
      </c>
      <c r="P1101" s="42" t="s">
        <v>6</v>
      </c>
      <c r="Q1101" s="44" t="s">
        <v>244</v>
      </c>
      <c r="R1101" s="45" t="s">
        <v>244</v>
      </c>
      <c r="S1101" s="35"/>
      <c r="T1101" s="35"/>
      <c r="U1101" s="35" t="s">
        <v>245</v>
      </c>
    </row>
    <row r="1102" spans="1:21" ht="15.75" hidden="1" x14ac:dyDescent="0.25">
      <c r="A1102" s="34">
        <v>45097</v>
      </c>
      <c r="B1102" s="35">
        <v>2773802023</v>
      </c>
      <c r="C1102" s="36">
        <v>45092</v>
      </c>
      <c r="D1102" s="36" t="s">
        <v>160</v>
      </c>
      <c r="E1102" s="36" t="s">
        <v>21</v>
      </c>
      <c r="F1102" s="37">
        <v>20235210064712</v>
      </c>
      <c r="G1102" s="38" t="s">
        <v>22</v>
      </c>
      <c r="H1102" s="36" t="s">
        <v>37</v>
      </c>
      <c r="I1102" s="36" t="s">
        <v>38</v>
      </c>
      <c r="J1102" s="37" t="s">
        <v>107</v>
      </c>
      <c r="K1102" s="37" t="s">
        <v>191</v>
      </c>
      <c r="L1102" s="39" t="e">
        <v>#N/A</v>
      </c>
      <c r="M1102" s="37" t="s">
        <v>57</v>
      </c>
      <c r="N1102" s="36" t="s">
        <v>228</v>
      </c>
      <c r="O1102" s="37">
        <v>14</v>
      </c>
      <c r="P1102" s="42" t="s">
        <v>6</v>
      </c>
      <c r="Q1102" s="44" t="s">
        <v>31</v>
      </c>
      <c r="R1102" s="45" t="s">
        <v>32</v>
      </c>
      <c r="S1102" s="35"/>
      <c r="T1102" s="35"/>
      <c r="U1102" s="35" t="s">
        <v>245</v>
      </c>
    </row>
    <row r="1103" spans="1:21" ht="15.75" hidden="1" x14ac:dyDescent="0.25">
      <c r="A1103" s="34">
        <v>45097</v>
      </c>
      <c r="B1103" s="35">
        <v>2745082023</v>
      </c>
      <c r="C1103" s="36">
        <v>45092</v>
      </c>
      <c r="D1103" s="36" t="s">
        <v>151</v>
      </c>
      <c r="E1103" s="36" t="s">
        <v>21</v>
      </c>
      <c r="F1103" s="37">
        <v>20234602393572</v>
      </c>
      <c r="G1103" s="38" t="s">
        <v>22</v>
      </c>
      <c r="H1103" s="36" t="s">
        <v>23</v>
      </c>
      <c r="I1103" s="36" t="s">
        <v>117</v>
      </c>
      <c r="J1103" s="37" t="s">
        <v>25</v>
      </c>
      <c r="K1103" s="37" t="s">
        <v>249</v>
      </c>
      <c r="L1103" s="39" t="e">
        <v>#N/A</v>
      </c>
      <c r="M1103" s="37" t="s">
        <v>204</v>
      </c>
      <c r="N1103" s="36" t="s">
        <v>228</v>
      </c>
      <c r="O1103" s="37">
        <v>16</v>
      </c>
      <c r="P1103" s="42" t="s">
        <v>6</v>
      </c>
      <c r="Q1103" s="44" t="s">
        <v>31</v>
      </c>
      <c r="R1103" s="45" t="s">
        <v>32</v>
      </c>
      <c r="S1103" s="35"/>
      <c r="T1103" s="35"/>
      <c r="U1103" s="35" t="s">
        <v>245</v>
      </c>
    </row>
    <row r="1104" spans="1:21" ht="15.75" hidden="1" x14ac:dyDescent="0.25">
      <c r="A1104" s="41">
        <v>45097</v>
      </c>
      <c r="B1104" s="39">
        <v>2791412023</v>
      </c>
      <c r="C1104" s="36">
        <v>45093</v>
      </c>
      <c r="D1104" s="36" t="s">
        <v>160</v>
      </c>
      <c r="E1104" s="36" t="s">
        <v>21</v>
      </c>
      <c r="F1104" s="37">
        <v>20235210065162</v>
      </c>
      <c r="G1104" s="38" t="s">
        <v>22</v>
      </c>
      <c r="H1104" s="36" t="s">
        <v>37</v>
      </c>
      <c r="I1104" s="36" t="s">
        <v>38</v>
      </c>
      <c r="J1104" s="37" t="s">
        <v>25</v>
      </c>
      <c r="K1104" s="37" t="s">
        <v>249</v>
      </c>
      <c r="L1104" s="39" t="e">
        <v>#N/A</v>
      </c>
      <c r="M1104" s="37" t="s">
        <v>57</v>
      </c>
      <c r="N1104" s="36" t="s">
        <v>228</v>
      </c>
      <c r="O1104" s="37">
        <v>13</v>
      </c>
      <c r="P1104" s="42" t="s">
        <v>6</v>
      </c>
      <c r="Q1104" s="47" t="s">
        <v>31</v>
      </c>
      <c r="R1104" s="47" t="s">
        <v>32</v>
      </c>
      <c r="S1104" s="39"/>
      <c r="T1104" s="39"/>
      <c r="U1104" s="35" t="s">
        <v>245</v>
      </c>
    </row>
    <row r="1105" spans="1:21" ht="15.75" hidden="1" x14ac:dyDescent="0.25">
      <c r="A1105" s="7">
        <v>45103</v>
      </c>
      <c r="B1105" s="8">
        <v>2774762023</v>
      </c>
      <c r="C1105" s="9">
        <v>45093</v>
      </c>
      <c r="D1105" s="9" t="s">
        <v>160</v>
      </c>
      <c r="E1105" s="9" t="s">
        <v>21</v>
      </c>
      <c r="F1105" s="10">
        <v>20234602425592</v>
      </c>
      <c r="G1105" s="23" t="s">
        <v>22</v>
      </c>
      <c r="H1105" s="9" t="s">
        <v>23</v>
      </c>
      <c r="I1105" s="9" t="s">
        <v>66</v>
      </c>
      <c r="J1105" s="10" t="s">
        <v>49</v>
      </c>
      <c r="K1105" s="10" t="s">
        <v>114</v>
      </c>
      <c r="L1105" s="26" t="e">
        <v>#N/A</v>
      </c>
      <c r="M1105" s="10" t="s">
        <v>204</v>
      </c>
      <c r="N1105" s="9" t="s">
        <v>228</v>
      </c>
      <c r="O1105" s="10">
        <v>5</v>
      </c>
      <c r="P1105" s="27" t="s">
        <v>30</v>
      </c>
      <c r="Q1105" s="20" t="s">
        <v>31</v>
      </c>
      <c r="R1105" s="22" t="s">
        <v>32</v>
      </c>
      <c r="S1105" s="8"/>
      <c r="T1105" s="8"/>
      <c r="U1105" s="8" t="s">
        <v>33</v>
      </c>
    </row>
    <row r="1106" spans="1:21" ht="15.75" hidden="1" x14ac:dyDescent="0.25">
      <c r="A1106" s="34">
        <v>45103</v>
      </c>
      <c r="B1106" s="35">
        <v>2816982023</v>
      </c>
      <c r="C1106" s="36">
        <v>45097</v>
      </c>
      <c r="D1106" s="36" t="s">
        <v>160</v>
      </c>
      <c r="E1106" s="36" t="s">
        <v>21</v>
      </c>
      <c r="F1106" s="37">
        <v>20234602416432</v>
      </c>
      <c r="G1106" s="38" t="s">
        <v>22</v>
      </c>
      <c r="H1106" s="36" t="s">
        <v>158</v>
      </c>
      <c r="I1106" s="36" t="s">
        <v>38</v>
      </c>
      <c r="J1106" s="37" t="s">
        <v>49</v>
      </c>
      <c r="K1106" s="37" t="s">
        <v>164</v>
      </c>
      <c r="L1106" s="39" t="e">
        <v>#N/A</v>
      </c>
      <c r="M1106" s="37" t="s">
        <v>57</v>
      </c>
      <c r="N1106" s="36" t="s">
        <v>228</v>
      </c>
      <c r="O1106" s="37">
        <v>9</v>
      </c>
      <c r="P1106" s="42" t="s">
        <v>6</v>
      </c>
      <c r="Q1106" s="48" t="s">
        <v>31</v>
      </c>
      <c r="R1106" s="48" t="s">
        <v>32</v>
      </c>
      <c r="S1106" s="35"/>
      <c r="T1106" s="35"/>
      <c r="U1106" s="35" t="s">
        <v>245</v>
      </c>
    </row>
    <row r="1107" spans="1:21" ht="15.75" hidden="1" x14ac:dyDescent="0.25">
      <c r="A1107" s="34">
        <v>45103</v>
      </c>
      <c r="B1107" s="35">
        <v>2827912023</v>
      </c>
      <c r="C1107" s="36">
        <v>45098</v>
      </c>
      <c r="D1107" s="36" t="s">
        <v>160</v>
      </c>
      <c r="E1107" s="36" t="s">
        <v>21</v>
      </c>
      <c r="F1107" s="37">
        <v>20234602427122</v>
      </c>
      <c r="G1107" s="38" t="s">
        <v>22</v>
      </c>
      <c r="H1107" s="36" t="s">
        <v>23</v>
      </c>
      <c r="I1107" s="36" t="s">
        <v>38</v>
      </c>
      <c r="J1107" s="37" t="s">
        <v>25</v>
      </c>
      <c r="K1107" s="37" t="s">
        <v>233</v>
      </c>
      <c r="L1107" s="39" t="e">
        <v>#N/A</v>
      </c>
      <c r="M1107" s="37" t="s">
        <v>204</v>
      </c>
      <c r="N1107" s="36" t="s">
        <v>228</v>
      </c>
      <c r="O1107" s="37">
        <v>11</v>
      </c>
      <c r="P1107" s="42" t="s">
        <v>6</v>
      </c>
      <c r="Q1107" s="48" t="s">
        <v>31</v>
      </c>
      <c r="R1107" s="48" t="s">
        <v>32</v>
      </c>
      <c r="S1107" s="35"/>
      <c r="T1107" s="35"/>
      <c r="U1107" s="35" t="s">
        <v>245</v>
      </c>
    </row>
    <row r="1108" spans="1:21" ht="15.75" hidden="1" x14ac:dyDescent="0.25">
      <c r="A1108" s="41">
        <v>45103</v>
      </c>
      <c r="B1108" s="39">
        <v>2827862023</v>
      </c>
      <c r="C1108" s="36">
        <v>45098</v>
      </c>
      <c r="D1108" s="36" t="s">
        <v>160</v>
      </c>
      <c r="E1108" s="36" t="s">
        <v>21</v>
      </c>
      <c r="F1108" s="37">
        <v>20234602447462</v>
      </c>
      <c r="G1108" s="38" t="s">
        <v>22</v>
      </c>
      <c r="H1108" s="36" t="s">
        <v>23</v>
      </c>
      <c r="I1108" s="36" t="s">
        <v>38</v>
      </c>
      <c r="J1108" s="37" t="s">
        <v>49</v>
      </c>
      <c r="K1108" s="37" t="s">
        <v>239</v>
      </c>
      <c r="L1108" s="39" t="e">
        <v>#N/A</v>
      </c>
      <c r="M1108" s="37" t="s">
        <v>57</v>
      </c>
      <c r="N1108" s="36" t="s">
        <v>228</v>
      </c>
      <c r="O1108" s="37">
        <v>11</v>
      </c>
      <c r="P1108" s="42" t="s">
        <v>6</v>
      </c>
      <c r="Q1108" s="48" t="s">
        <v>31</v>
      </c>
      <c r="R1108" s="48" t="s">
        <v>32</v>
      </c>
      <c r="S1108" s="39"/>
      <c r="T1108" s="39"/>
      <c r="U1108" s="35" t="s">
        <v>245</v>
      </c>
    </row>
    <row r="1109" spans="1:21" ht="15.75" hidden="1" x14ac:dyDescent="0.25">
      <c r="A1109" s="41">
        <v>45111</v>
      </c>
      <c r="B1109" s="39">
        <v>2847562023</v>
      </c>
      <c r="C1109" s="36">
        <v>45098</v>
      </c>
      <c r="D1109" s="36" t="s">
        <v>160</v>
      </c>
      <c r="E1109" s="36" t="s">
        <v>21</v>
      </c>
      <c r="F1109" s="37">
        <v>20234602477972</v>
      </c>
      <c r="G1109" s="38" t="s">
        <v>22</v>
      </c>
      <c r="H1109" s="36" t="s">
        <v>72</v>
      </c>
      <c r="I1109" s="36" t="s">
        <v>38</v>
      </c>
      <c r="J1109" s="37" t="s">
        <v>49</v>
      </c>
      <c r="K1109" s="37" t="s">
        <v>164</v>
      </c>
      <c r="L1109" s="39" t="e">
        <v>#N/A</v>
      </c>
      <c r="M1109" s="37" t="s">
        <v>57</v>
      </c>
      <c r="N1109" s="36" t="s">
        <v>228</v>
      </c>
      <c r="O1109" s="37">
        <v>11</v>
      </c>
      <c r="P1109" s="42" t="s">
        <v>6</v>
      </c>
      <c r="Q1109" s="48" t="s">
        <v>31</v>
      </c>
      <c r="R1109" s="48" t="s">
        <v>32</v>
      </c>
      <c r="S1109" s="39"/>
      <c r="T1109" s="39"/>
      <c r="U1109" s="35" t="s">
        <v>245</v>
      </c>
    </row>
    <row r="1110" spans="1:21" ht="15.75" x14ac:dyDescent="0.25">
      <c r="A1110" s="34">
        <v>45103</v>
      </c>
      <c r="B1110" s="35">
        <v>2854862023</v>
      </c>
      <c r="C1110" s="36">
        <v>45099</v>
      </c>
      <c r="D1110" s="36" t="s">
        <v>160</v>
      </c>
      <c r="E1110" s="36" t="s">
        <v>21</v>
      </c>
      <c r="F1110" s="37">
        <v>20235210066742</v>
      </c>
      <c r="G1110" s="38" t="s">
        <v>22</v>
      </c>
      <c r="H1110" s="36" t="s">
        <v>37</v>
      </c>
      <c r="I1110" s="36" t="s">
        <v>38</v>
      </c>
      <c r="J1110" s="37" t="s">
        <v>25</v>
      </c>
      <c r="K1110" s="37" t="s">
        <v>250</v>
      </c>
      <c r="L1110" s="39" t="e">
        <v>#N/A</v>
      </c>
      <c r="M1110" s="37" t="s">
        <v>183</v>
      </c>
      <c r="N1110" s="36" t="s">
        <v>228</v>
      </c>
      <c r="O1110" s="37">
        <v>8</v>
      </c>
      <c r="P1110" s="42" t="s">
        <v>6</v>
      </c>
      <c r="Q1110" s="48" t="s">
        <v>31</v>
      </c>
      <c r="R1110" s="48" t="s">
        <v>251</v>
      </c>
      <c r="S1110" s="35"/>
      <c r="T1110" s="35"/>
      <c r="U1110" s="35" t="s">
        <v>245</v>
      </c>
    </row>
    <row r="1111" spans="1:21" ht="15.75" x14ac:dyDescent="0.25">
      <c r="A1111" s="34">
        <v>45111</v>
      </c>
      <c r="B1111" s="35">
        <v>2872052023</v>
      </c>
      <c r="C1111" s="36">
        <v>45099</v>
      </c>
      <c r="D1111" s="36" t="s">
        <v>160</v>
      </c>
      <c r="E1111" s="36" t="s">
        <v>160</v>
      </c>
      <c r="F1111" s="37">
        <v>20234602501082</v>
      </c>
      <c r="G1111" s="38" t="s">
        <v>22</v>
      </c>
      <c r="H1111" s="36" t="s">
        <v>45</v>
      </c>
      <c r="I1111" s="36" t="s">
        <v>38</v>
      </c>
      <c r="J1111" s="37" t="s">
        <v>49</v>
      </c>
      <c r="K1111" s="37" t="s">
        <v>234</v>
      </c>
      <c r="L1111" s="39" t="e">
        <v>#N/A</v>
      </c>
      <c r="M1111" s="37" t="s">
        <v>183</v>
      </c>
      <c r="N1111" s="36" t="s">
        <v>228</v>
      </c>
      <c r="O1111" s="37">
        <v>8</v>
      </c>
      <c r="P1111" s="42" t="s">
        <v>6</v>
      </c>
      <c r="Q1111" s="48" t="s">
        <v>31</v>
      </c>
      <c r="R1111" s="48" t="s">
        <v>251</v>
      </c>
      <c r="S1111" s="35"/>
      <c r="T1111" s="35"/>
      <c r="U1111" s="35" t="s">
        <v>245</v>
      </c>
    </row>
    <row r="1112" spans="1:21" ht="15.75" hidden="1" x14ac:dyDescent="0.25">
      <c r="A1112" s="34">
        <v>45111</v>
      </c>
      <c r="B1112" s="35">
        <v>2871342023</v>
      </c>
      <c r="C1112" s="36">
        <v>45099</v>
      </c>
      <c r="D1112" s="36" t="s">
        <v>160</v>
      </c>
      <c r="E1112" s="36" t="s">
        <v>21</v>
      </c>
      <c r="F1112" s="37">
        <v>20234602476572</v>
      </c>
      <c r="G1112" s="38" t="s">
        <v>22</v>
      </c>
      <c r="H1112" s="36" t="s">
        <v>72</v>
      </c>
      <c r="I1112" s="36" t="s">
        <v>38</v>
      </c>
      <c r="J1112" s="37" t="s">
        <v>49</v>
      </c>
      <c r="K1112" s="37" t="s">
        <v>164</v>
      </c>
      <c r="L1112" s="39" t="e">
        <v>#N/A</v>
      </c>
      <c r="M1112" s="37" t="s">
        <v>57</v>
      </c>
      <c r="N1112" s="36" t="s">
        <v>228</v>
      </c>
      <c r="O1112" s="37">
        <v>8</v>
      </c>
      <c r="P1112" s="42" t="s">
        <v>6</v>
      </c>
      <c r="Q1112" s="48" t="s">
        <v>31</v>
      </c>
      <c r="R1112" s="48" t="s">
        <v>32</v>
      </c>
      <c r="S1112" s="35"/>
      <c r="T1112" s="35"/>
      <c r="U1112" s="35" t="s">
        <v>245</v>
      </c>
    </row>
    <row r="1113" spans="1:21" ht="15.75" x14ac:dyDescent="0.25">
      <c r="A1113" s="34">
        <v>45111</v>
      </c>
      <c r="B1113" s="35">
        <v>2870712023</v>
      </c>
      <c r="C1113" s="36">
        <v>45099</v>
      </c>
      <c r="D1113" s="36" t="s">
        <v>160</v>
      </c>
      <c r="E1113" s="36" t="s">
        <v>160</v>
      </c>
      <c r="F1113" s="37">
        <v>20234602485072</v>
      </c>
      <c r="G1113" s="38" t="s">
        <v>22</v>
      </c>
      <c r="H1113" s="36" t="s">
        <v>72</v>
      </c>
      <c r="I1113" s="36" t="s">
        <v>38</v>
      </c>
      <c r="J1113" s="37" t="s">
        <v>49</v>
      </c>
      <c r="K1113" s="37" t="s">
        <v>118</v>
      </c>
      <c r="L1113" s="39" t="e">
        <v>#N/A</v>
      </c>
      <c r="M1113" s="37" t="s">
        <v>57</v>
      </c>
      <c r="N1113" s="36" t="s">
        <v>228</v>
      </c>
      <c r="O1113" s="37">
        <v>8</v>
      </c>
      <c r="P1113" s="42" t="s">
        <v>6</v>
      </c>
      <c r="Q1113" s="48" t="s">
        <v>244</v>
      </c>
      <c r="R1113" s="48" t="s">
        <v>244</v>
      </c>
      <c r="S1113" s="35"/>
      <c r="T1113" s="35"/>
      <c r="U1113" s="35" t="s">
        <v>245</v>
      </c>
    </row>
    <row r="1114" spans="1:21" ht="15.75" hidden="1" x14ac:dyDescent="0.25">
      <c r="A1114" s="41">
        <v>45111</v>
      </c>
      <c r="B1114" s="39">
        <v>2877712023</v>
      </c>
      <c r="C1114" s="36">
        <v>45100</v>
      </c>
      <c r="D1114" s="36" t="s">
        <v>160</v>
      </c>
      <c r="E1114" s="36" t="s">
        <v>21</v>
      </c>
      <c r="F1114" s="37">
        <v>20234602480062</v>
      </c>
      <c r="G1114" s="38" t="s">
        <v>22</v>
      </c>
      <c r="H1114" s="36" t="s">
        <v>72</v>
      </c>
      <c r="I1114" s="36" t="s">
        <v>38</v>
      </c>
      <c r="J1114" s="37" t="s">
        <v>49</v>
      </c>
      <c r="K1114" s="37" t="s">
        <v>239</v>
      </c>
      <c r="L1114" s="39" t="e">
        <v>#N/A</v>
      </c>
      <c r="M1114" s="37" t="s">
        <v>57</v>
      </c>
      <c r="N1114" s="36" t="s">
        <v>228</v>
      </c>
      <c r="O1114" s="37">
        <v>8</v>
      </c>
      <c r="P1114" s="42" t="s">
        <v>6</v>
      </c>
      <c r="Q1114" s="48" t="s">
        <v>31</v>
      </c>
      <c r="R1114" s="48" t="s">
        <v>32</v>
      </c>
      <c r="S1114" s="39"/>
      <c r="T1114" s="39"/>
      <c r="U1114" s="35" t="s">
        <v>245</v>
      </c>
    </row>
    <row r="1115" spans="1:21" ht="15.75" hidden="1" x14ac:dyDescent="0.25">
      <c r="A1115" s="41">
        <v>45111</v>
      </c>
      <c r="B1115" s="39">
        <v>2944002023</v>
      </c>
      <c r="C1115" s="36">
        <v>45105</v>
      </c>
      <c r="D1115" s="36" t="s">
        <v>160</v>
      </c>
      <c r="E1115" s="36" t="s">
        <v>21</v>
      </c>
      <c r="F1115" s="37">
        <v>20234602531782</v>
      </c>
      <c r="G1115" s="38" t="s">
        <v>22</v>
      </c>
      <c r="H1115" s="36" t="s">
        <v>72</v>
      </c>
      <c r="I1115" s="36" t="s">
        <v>47</v>
      </c>
      <c r="J1115" s="37" t="s">
        <v>49</v>
      </c>
      <c r="K1115" s="37" t="s">
        <v>128</v>
      </c>
      <c r="L1115" s="39" t="e">
        <v>#N/A</v>
      </c>
      <c r="M1115" s="37" t="s">
        <v>183</v>
      </c>
      <c r="N1115" s="36" t="s">
        <v>228</v>
      </c>
      <c r="O1115" s="37">
        <v>5</v>
      </c>
      <c r="P1115" s="42" t="s">
        <v>6</v>
      </c>
      <c r="Q1115" s="48" t="s">
        <v>31</v>
      </c>
      <c r="R1115" s="48" t="s">
        <v>32</v>
      </c>
      <c r="S1115" s="39"/>
      <c r="T1115" s="39"/>
      <c r="U1115" s="35" t="s">
        <v>245</v>
      </c>
    </row>
    <row r="1116" spans="1:21" ht="15.75" hidden="1" x14ac:dyDescent="0.25">
      <c r="A1116" s="41">
        <v>45111</v>
      </c>
      <c r="B1116" s="39">
        <v>2810022023</v>
      </c>
      <c r="C1116" s="36">
        <v>45105</v>
      </c>
      <c r="D1116" s="36" t="s">
        <v>160</v>
      </c>
      <c r="E1116" s="36" t="s">
        <v>160</v>
      </c>
      <c r="F1116" s="37">
        <v>20234602517272</v>
      </c>
      <c r="G1116" s="38" t="s">
        <v>22</v>
      </c>
      <c r="H1116" s="36" t="s">
        <v>23</v>
      </c>
      <c r="I1116" s="36" t="s">
        <v>38</v>
      </c>
      <c r="J1116" s="37" t="s">
        <v>25</v>
      </c>
      <c r="K1116" s="37" t="s">
        <v>242</v>
      </c>
      <c r="L1116" s="39" t="e">
        <v>#N/A</v>
      </c>
      <c r="M1116" s="37" t="s">
        <v>183</v>
      </c>
      <c r="N1116" s="36" t="s">
        <v>228</v>
      </c>
      <c r="O1116" s="37">
        <v>5</v>
      </c>
      <c r="P1116" s="42" t="s">
        <v>6</v>
      </c>
      <c r="Q1116" s="48" t="s">
        <v>31</v>
      </c>
      <c r="R1116" s="48" t="s">
        <v>32</v>
      </c>
      <c r="S1116" s="39"/>
      <c r="T1116" s="39"/>
      <c r="U1116" s="35" t="s">
        <v>245</v>
      </c>
    </row>
    <row r="1117" spans="1:21" ht="15.75" x14ac:dyDescent="0.25">
      <c r="A1117" s="64">
        <v>45118</v>
      </c>
      <c r="B1117" s="65">
        <v>3006292023</v>
      </c>
      <c r="C1117" s="66">
        <v>45112</v>
      </c>
      <c r="D1117" s="67" t="s">
        <v>160</v>
      </c>
      <c r="E1117" s="67" t="s">
        <v>160</v>
      </c>
      <c r="F1117" s="68">
        <v>20235210071772</v>
      </c>
      <c r="G1117" s="65" t="s">
        <v>22</v>
      </c>
      <c r="H1117" s="65" t="s">
        <v>37</v>
      </c>
      <c r="I1117" s="65" t="s">
        <v>38</v>
      </c>
      <c r="J1117" s="37" t="s">
        <v>25</v>
      </c>
      <c r="K1117" s="65" t="s">
        <v>120</v>
      </c>
      <c r="L1117" s="69" t="e">
        <v>#N/A</v>
      </c>
      <c r="M1117" s="70" t="s">
        <v>57</v>
      </c>
      <c r="N1117" s="66" t="s">
        <v>228</v>
      </c>
      <c r="O1117" s="68">
        <v>3</v>
      </c>
      <c r="P1117" s="65" t="s">
        <v>6</v>
      </c>
      <c r="Q1117" s="62" t="s">
        <v>244</v>
      </c>
      <c r="R1117" s="62" t="s">
        <v>244</v>
      </c>
      <c r="S1117" s="65"/>
      <c r="T1117" s="65"/>
      <c r="U1117" s="71" t="s">
        <v>245</v>
      </c>
    </row>
    <row r="1118" spans="1:21" ht="15.75" x14ac:dyDescent="0.25">
      <c r="A1118" s="64">
        <v>45118</v>
      </c>
      <c r="B1118" s="65">
        <v>2996622023</v>
      </c>
      <c r="C1118" s="66">
        <v>45112</v>
      </c>
      <c r="D1118" s="67" t="s">
        <v>160</v>
      </c>
      <c r="E1118" s="67" t="s">
        <v>160</v>
      </c>
      <c r="F1118" s="68">
        <v>20234602578622</v>
      </c>
      <c r="G1118" s="65" t="s">
        <v>22</v>
      </c>
      <c r="H1118" s="65" t="s">
        <v>23</v>
      </c>
      <c r="I1118" s="65" t="s">
        <v>38</v>
      </c>
      <c r="J1118" s="68" t="s">
        <v>49</v>
      </c>
      <c r="K1118" s="65" t="s">
        <v>239</v>
      </c>
      <c r="L1118" s="69" t="e">
        <v>#N/A</v>
      </c>
      <c r="M1118" s="70" t="s">
        <v>57</v>
      </c>
      <c r="N1118" s="66" t="s">
        <v>228</v>
      </c>
      <c r="O1118" s="68">
        <v>3</v>
      </c>
      <c r="P1118" s="65" t="s">
        <v>6</v>
      </c>
      <c r="Q1118" s="62" t="s">
        <v>244</v>
      </c>
      <c r="R1118" s="62" t="s">
        <v>244</v>
      </c>
      <c r="S1118" s="65"/>
      <c r="T1118" s="65"/>
      <c r="U1118" s="71" t="s">
        <v>245</v>
      </c>
    </row>
    <row r="1119" spans="1:21" ht="15.75" x14ac:dyDescent="0.25">
      <c r="A1119" s="64">
        <v>45118</v>
      </c>
      <c r="B1119" s="65">
        <v>3028292023</v>
      </c>
      <c r="C1119" s="66">
        <v>45113</v>
      </c>
      <c r="D1119" s="67" t="s">
        <v>160</v>
      </c>
      <c r="E1119" s="67" t="s">
        <v>160</v>
      </c>
      <c r="F1119" s="68">
        <v>20234602604292</v>
      </c>
      <c r="G1119" s="65" t="s">
        <v>22</v>
      </c>
      <c r="H1119" s="65" t="s">
        <v>144</v>
      </c>
      <c r="I1119" s="65" t="s">
        <v>47</v>
      </c>
      <c r="J1119" s="68" t="s">
        <v>49</v>
      </c>
      <c r="K1119" s="65" t="s">
        <v>217</v>
      </c>
      <c r="L1119" s="69" t="e">
        <v>#N/A</v>
      </c>
      <c r="M1119" s="70"/>
      <c r="N1119" s="66" t="s">
        <v>228</v>
      </c>
      <c r="O1119" s="68">
        <v>2</v>
      </c>
      <c r="P1119" s="65" t="s">
        <v>6</v>
      </c>
      <c r="Q1119" s="62" t="s">
        <v>244</v>
      </c>
      <c r="R1119" s="62" t="s">
        <v>244</v>
      </c>
      <c r="S1119" s="65"/>
      <c r="T1119" s="65"/>
      <c r="U1119" s="71" t="s">
        <v>245</v>
      </c>
    </row>
    <row r="1120" spans="1:21" ht="15.75" x14ac:dyDescent="0.25">
      <c r="A1120" s="64">
        <v>45118</v>
      </c>
      <c r="B1120" s="65">
        <v>2927972023</v>
      </c>
      <c r="C1120" s="66">
        <v>45113</v>
      </c>
      <c r="D1120" s="67" t="s">
        <v>160</v>
      </c>
      <c r="E1120" s="67" t="s">
        <v>160</v>
      </c>
      <c r="F1120" s="68">
        <v>20234602602072</v>
      </c>
      <c r="G1120" s="65" t="s">
        <v>22</v>
      </c>
      <c r="H1120" s="65" t="s">
        <v>72</v>
      </c>
      <c r="I1120" s="65" t="s">
        <v>38</v>
      </c>
      <c r="J1120" s="68" t="s">
        <v>49</v>
      </c>
      <c r="K1120" s="65" t="s">
        <v>217</v>
      </c>
      <c r="L1120" s="69" t="e">
        <v>#N/A</v>
      </c>
      <c r="M1120" s="70"/>
      <c r="N1120" s="66" t="s">
        <v>228</v>
      </c>
      <c r="O1120" s="68">
        <v>2</v>
      </c>
      <c r="P1120" s="65" t="s">
        <v>6</v>
      </c>
      <c r="Q1120" s="62" t="s">
        <v>244</v>
      </c>
      <c r="R1120" s="62" t="s">
        <v>244</v>
      </c>
      <c r="S1120" s="65"/>
      <c r="T1120" s="65"/>
      <c r="U1120" s="71" t="s">
        <v>245</v>
      </c>
    </row>
    <row r="1121" spans="1:21" ht="15.75" x14ac:dyDescent="0.25">
      <c r="A1121" s="64">
        <v>45118</v>
      </c>
      <c r="B1121" s="65">
        <v>2827842023</v>
      </c>
      <c r="C1121" s="66">
        <v>45113</v>
      </c>
      <c r="D1121" s="67" t="s">
        <v>160</v>
      </c>
      <c r="E1121" s="67" t="s">
        <v>160</v>
      </c>
      <c r="F1121" s="68">
        <v>20234602601092</v>
      </c>
      <c r="G1121" s="65" t="s">
        <v>22</v>
      </c>
      <c r="H1121" s="65" t="s">
        <v>23</v>
      </c>
      <c r="I1121" s="65" t="s">
        <v>38</v>
      </c>
      <c r="J1121" s="68" t="s">
        <v>49</v>
      </c>
      <c r="K1121" s="65" t="s">
        <v>217</v>
      </c>
      <c r="L1121" s="69" t="e">
        <v>#N/A</v>
      </c>
      <c r="M1121" s="70"/>
      <c r="N1121" s="66" t="s">
        <v>228</v>
      </c>
      <c r="O1121" s="68">
        <v>2</v>
      </c>
      <c r="P1121" s="65" t="s">
        <v>6</v>
      </c>
      <c r="Q1121" s="62" t="s">
        <v>244</v>
      </c>
      <c r="R1121" s="62" t="s">
        <v>244</v>
      </c>
      <c r="S1121" s="65"/>
      <c r="T1121" s="65"/>
      <c r="U1121" s="71" t="s">
        <v>245</v>
      </c>
    </row>
    <row r="1122" spans="1:21" ht="15.75" x14ac:dyDescent="0.25">
      <c r="A1122" s="72">
        <v>45118</v>
      </c>
      <c r="B1122" s="73">
        <v>3036702023</v>
      </c>
      <c r="C1122" s="74">
        <v>45114</v>
      </c>
      <c r="D1122" s="75" t="s">
        <v>160</v>
      </c>
      <c r="E1122" s="75" t="s">
        <v>160</v>
      </c>
      <c r="F1122" s="76">
        <v>20235210073502</v>
      </c>
      <c r="G1122" s="73" t="s">
        <v>22</v>
      </c>
      <c r="H1122" s="73" t="s">
        <v>37</v>
      </c>
      <c r="I1122" s="73" t="s">
        <v>38</v>
      </c>
      <c r="J1122" s="37" t="s">
        <v>25</v>
      </c>
      <c r="K1122" s="73" t="s">
        <v>120</v>
      </c>
      <c r="L1122" s="77" t="e">
        <v>#N/A</v>
      </c>
      <c r="M1122" s="78" t="s">
        <v>57</v>
      </c>
      <c r="N1122" s="74" t="s">
        <v>228</v>
      </c>
      <c r="O1122" s="76">
        <v>1</v>
      </c>
      <c r="P1122" s="73" t="s">
        <v>6</v>
      </c>
      <c r="Q1122" s="63" t="s">
        <v>244</v>
      </c>
      <c r="R1122" s="63" t="s">
        <v>244</v>
      </c>
      <c r="S1122" s="73"/>
      <c r="T1122" s="73"/>
      <c r="U1122" s="79" t="s">
        <v>245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O705:P708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K879:O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L999:L1082 L1097:L1104 L1106:L1116 C677:I680 K685 C812:I814 F877:I879 K687 K688:N697 K698:M698 K702:M702 D798:I809 E810:I811 F829:I830 K839:L839 K832:L836 K831:U831 F839:I853 K849:L849 K848 K847:L847 K850:K857 K859:U860 K858:O858 K864:U864 K866:K869 F855:I874 K889 K887:U887 K880:K881 K920:K925 K934:U934 K942:U944 K936:U938 G456:I480 C481:I674 K677:U684 C709:I797 K455:O455 K456:N480 K666:K674 K699:K701 F681:I708 K798:O809 K810:N811 K812:U818 K819:M830 K840:K846 K861:L863 K870:U878 K891 K709:U797 K481:O665 K703:N708">
    <cfRule type="expression" dxfId="378" priority="109">
      <formula>$U2="GESTIONADO"</formula>
    </cfRule>
  </conditionalFormatting>
  <conditionalFormatting sqref="A410:B673">
    <cfRule type="expression" dxfId="377" priority="101">
      <formula>$U410="GESTIONADO"</formula>
    </cfRule>
  </conditionalFormatting>
  <conditionalFormatting sqref="B409">
    <cfRule type="expression" dxfId="376" priority="108">
      <formula>$U409="GESTIONADO"</formula>
    </cfRule>
  </conditionalFormatting>
  <conditionalFormatting sqref="C2:I454 K2:Q454">
    <cfRule type="expression" dxfId="375" priority="110">
      <formula>$U2="GESTIONADO"</formula>
    </cfRule>
  </conditionalFormatting>
  <conditionalFormatting sqref="D456:D575">
    <cfRule type="expression" dxfId="374" priority="106">
      <formula>$U456="GESTIONADO"</formula>
    </cfRule>
  </conditionalFormatting>
  <conditionalFormatting sqref="D810:D811">
    <cfRule type="expression" dxfId="373" priority="78">
      <formula>$U810="GESTIONADO"</formula>
    </cfRule>
  </conditionalFormatting>
  <conditionalFormatting sqref="E455:E575">
    <cfRule type="expression" dxfId="372" priority="103">
      <formula>$U455="GESTIONADO"</formula>
    </cfRule>
  </conditionalFormatting>
  <conditionalFormatting sqref="E681:E682">
    <cfRule type="expression" dxfId="371" priority="92">
      <formula>$U681="GESTIONADO"</formula>
    </cfRule>
  </conditionalFormatting>
  <conditionalFormatting sqref="E689:E708">
    <cfRule type="expression" dxfId="370" priority="85">
      <formula>$U689="GESTIONADO"</formula>
    </cfRule>
  </conditionalFormatting>
  <conditionalFormatting sqref="E815:E816">
    <cfRule type="expression" dxfId="369" priority="83">
      <formula>$U815="GESTIONADO"</formula>
    </cfRule>
  </conditionalFormatting>
  <conditionalFormatting sqref="E818:E874">
    <cfRule type="expression" dxfId="368" priority="64">
      <formula>$U818="GESTIONADO"</formula>
    </cfRule>
  </conditionalFormatting>
  <conditionalFormatting sqref="E877:E887">
    <cfRule type="expression" dxfId="367" priority="65">
      <formula>$U877="GESTIONADO"</formula>
    </cfRule>
  </conditionalFormatting>
  <conditionalFormatting sqref="E889:E918">
    <cfRule type="expression" dxfId="366" priority="53">
      <formula>$U889="GESTIONADO"</formula>
    </cfRule>
  </conditionalFormatting>
  <conditionalFormatting sqref="E927:E931">
    <cfRule type="expression" dxfId="365" priority="47">
      <formula>$U927="GESTIONADO"</formula>
    </cfRule>
  </conditionalFormatting>
  <conditionalFormatting sqref="E946:E952">
    <cfRule type="expression" dxfId="364" priority="41">
      <formula>$U946="GESTIONADO"</formula>
    </cfRule>
  </conditionalFormatting>
  <conditionalFormatting sqref="E973">
    <cfRule type="expression" dxfId="363" priority="40">
      <formula>$U973="GESTIONADO"</formula>
    </cfRule>
  </conditionalFormatting>
  <conditionalFormatting sqref="F456:F502">
    <cfRule type="expression" dxfId="362" priority="104">
      <formula>$U456="GESTIONADO"</formula>
    </cfRule>
  </conditionalFormatting>
  <conditionalFormatting sqref="F675:F676">
    <cfRule type="expression" dxfId="361" priority="99">
      <formula>$U675="GESTIONADO"</formula>
    </cfRule>
  </conditionalFormatting>
  <conditionalFormatting sqref="F681:F691">
    <cfRule type="expression" dxfId="360" priority="100">
      <formula>$U681="GESTIONADO"</formula>
    </cfRule>
  </conditionalFormatting>
  <conditionalFormatting sqref="F838:F886">
    <cfRule type="expression" dxfId="359" priority="72">
      <formula>$U838="GESTIONADO"</formula>
    </cfRule>
  </conditionalFormatting>
  <conditionalFormatting sqref="F890:F933">
    <cfRule type="expression" dxfId="358" priority="56">
      <formula>$U890="GESTIONADO"</formula>
    </cfRule>
  </conditionalFormatting>
  <conditionalFormatting sqref="F945:F953">
    <cfRule type="expression" dxfId="357" priority="46">
      <formula>$U945="GESTIONADO"</formula>
    </cfRule>
  </conditionalFormatting>
  <conditionalFormatting sqref="G944:G1082">
    <cfRule type="expression" dxfId="356" priority="42">
      <formula>$U944="GESTIONADO"</formula>
    </cfRule>
  </conditionalFormatting>
  <conditionalFormatting sqref="K675:K676">
    <cfRule type="expression" dxfId="355" priority="94">
      <formula>$U675="GESTIONADO"</formula>
    </cfRule>
  </conditionalFormatting>
  <conditionalFormatting sqref="K681:K684">
    <cfRule type="expression" dxfId="354" priority="97">
      <formula>$U681="GESTIONADO"</formula>
    </cfRule>
  </conditionalFormatting>
  <conditionalFormatting sqref="K686">
    <cfRule type="expression" dxfId="353" priority="87">
      <formula>$U686="GESTIONADO"</formula>
    </cfRule>
  </conditionalFormatting>
  <conditionalFormatting sqref="K689:K697">
    <cfRule type="expression" dxfId="352" priority="90">
      <formula>$U689="GESTIONADO"</formula>
    </cfRule>
  </conditionalFormatting>
  <conditionalFormatting sqref="K815:K816">
    <cfRule type="expression" dxfId="351" priority="81">
      <formula>$U815="GESTIONADO"</formula>
    </cfRule>
  </conditionalFormatting>
  <conditionalFormatting sqref="K858">
    <cfRule type="expression" dxfId="350" priority="74">
      <formula>$U858="GESTIONADO"</formula>
    </cfRule>
  </conditionalFormatting>
  <conditionalFormatting sqref="K865">
    <cfRule type="expression" dxfId="349" priority="67">
      <formula>$U865="GESTIONADO"</formula>
    </cfRule>
  </conditionalFormatting>
  <conditionalFormatting sqref="K870:K874">
    <cfRule type="expression" dxfId="348" priority="70">
      <formula>$U870="GESTIONADO"</formula>
    </cfRule>
  </conditionalFormatting>
  <conditionalFormatting sqref="K882:K886">
    <cfRule type="expression" dxfId="347" priority="59">
      <formula>$U882="GESTIONADO"</formula>
    </cfRule>
  </conditionalFormatting>
  <conditionalFormatting sqref="K888:K892">
    <cfRule type="expression" dxfId="346" priority="55">
      <formula>$U888="GESTIONADO"</formula>
    </cfRule>
  </conditionalFormatting>
  <conditionalFormatting sqref="K896:K899">
    <cfRule type="expression" dxfId="345" priority="51">
      <formula>$U896="GESTIONADO"</formula>
    </cfRule>
  </conditionalFormatting>
  <conditionalFormatting sqref="K930:K931">
    <cfRule type="expression" dxfId="344" priority="49">
      <formula>$U930="GESTIONADO"</formula>
    </cfRule>
  </conditionalFormatting>
  <conditionalFormatting sqref="K943:K944">
    <cfRule type="expression" dxfId="343" priority="44">
      <formula>$U943="GESTIONADO"</formula>
    </cfRule>
  </conditionalFormatting>
  <conditionalFormatting sqref="L685:L691">
    <cfRule type="expression" dxfId="342" priority="96">
      <formula>$U685="GESTIONADO"</formula>
    </cfRule>
  </conditionalFormatting>
  <conditionalFormatting sqref="L699:L704">
    <cfRule type="expression" dxfId="341" priority="89">
      <formula>$U699="GESTIONADO"</formula>
    </cfRule>
  </conditionalFormatting>
  <conditionalFormatting sqref="L837:L857">
    <cfRule type="expression" dxfId="340" priority="80">
      <formula>$U837="GESTIONADO"</formula>
    </cfRule>
  </conditionalFormatting>
  <conditionalFormatting sqref="L944:L989">
    <cfRule type="expression" dxfId="339" priority="37">
      <formula>$U944="GESTIONADO"</formula>
    </cfRule>
  </conditionalFormatting>
  <conditionalFormatting sqref="L1085:L1095">
    <cfRule type="expression" dxfId="338" priority="36">
      <formula>$U1085="GESTIONADO"</formula>
    </cfRule>
  </conditionalFormatting>
  <conditionalFormatting sqref="M675:M676">
    <cfRule type="expression" dxfId="337" priority="93">
      <formula>$U675="GESTIONADO"</formula>
    </cfRule>
  </conditionalFormatting>
  <conditionalFormatting sqref="M681:M687">
    <cfRule type="expression" dxfId="336" priority="86">
      <formula>$U681="GESTIONADO"</formula>
    </cfRule>
  </conditionalFormatting>
  <conditionalFormatting sqref="M689:M704">
    <cfRule type="expression" dxfId="335" priority="84">
      <formula>$U689="GESTIONADO"</formula>
    </cfRule>
  </conditionalFormatting>
  <conditionalFormatting sqref="M815:M816">
    <cfRule type="expression" dxfId="334" priority="79">
      <formula>$U815="GESTIONADO"</formula>
    </cfRule>
  </conditionalFormatting>
  <conditionalFormatting sqref="M858">
    <cfRule type="expression" dxfId="333" priority="73">
      <formula>$U858="GESTIONADO"</formula>
    </cfRule>
  </conditionalFormatting>
  <conditionalFormatting sqref="M861:M866">
    <cfRule type="expression" dxfId="332" priority="66">
      <formula>$U861="GESTIONADO"</formula>
    </cfRule>
  </conditionalFormatting>
  <conditionalFormatting sqref="M870:M874">
    <cfRule type="expression" dxfId="331" priority="69">
      <formula>$U870="GESTIONADO"</formula>
    </cfRule>
  </conditionalFormatting>
  <conditionalFormatting sqref="M877:M886">
    <cfRule type="expression" dxfId="330" priority="58">
      <formula>$U877="GESTIONADO"</formula>
    </cfRule>
  </conditionalFormatting>
  <conditionalFormatting sqref="M888:M918">
    <cfRule type="expression" dxfId="329" priority="43">
      <formula>$U888="GESTIONADO"</formula>
    </cfRule>
  </conditionalFormatting>
  <conditionalFormatting sqref="M930:M931">
    <cfRule type="expression" dxfId="328" priority="48">
      <formula>$U930="GESTIONADO"</formula>
    </cfRule>
  </conditionalFormatting>
  <conditionalFormatting sqref="N837:N838">
    <cfRule type="expression" dxfId="327" priority="77">
      <formula>$U837="GESTIONADO"</formula>
    </cfRule>
  </conditionalFormatting>
  <conditionalFormatting sqref="N881:N886">
    <cfRule type="expression" dxfId="326" priority="57">
      <formula>$U881="GESTIONADO"</formula>
    </cfRule>
  </conditionalFormatting>
  <conditionalFormatting sqref="N888:N891">
    <cfRule type="expression" dxfId="325" priority="62">
      <formula>$U888="GESTIONADO"</formula>
    </cfRule>
  </conditionalFormatting>
  <conditionalFormatting sqref="O456:O561">
    <cfRule type="expression" dxfId="324" priority="105">
      <formula>$U456="GESTIONADO"</formula>
    </cfRule>
  </conditionalFormatting>
  <conditionalFormatting sqref="O810:O811">
    <cfRule type="expression" dxfId="323" priority="76">
      <formula>$U810="GESTIONADO"</formula>
    </cfRule>
  </conditionalFormatting>
  <conditionalFormatting sqref="O815:O856">
    <cfRule type="expression" dxfId="322" priority="61">
      <formula>$U815="GESTIONADO"</formula>
    </cfRule>
  </conditionalFormatting>
  <conditionalFormatting sqref="P879:P880">
    <cfRule type="expression" dxfId="321" priority="63">
      <formula>$U879="GESTIONADO"</formula>
    </cfRule>
  </conditionalFormatting>
  <conditionalFormatting sqref="P944:P1116">
    <cfRule type="expression" dxfId="320" priority="39">
      <formula>$U944="GESTIONADO"</formula>
    </cfRule>
  </conditionalFormatting>
  <conditionalFormatting sqref="Q481:Q482">
    <cfRule type="expression" dxfId="319" priority="107">
      <formula>$U481="GESTIONADO"</formula>
    </cfRule>
  </conditionalFormatting>
  <conditionalFormatting sqref="Q498:Q504">
    <cfRule type="expression" dxfId="318" priority="102">
      <formula>$U498="GESTIONADO"</formula>
    </cfRule>
  </conditionalFormatting>
  <conditionalFormatting sqref="U944:U1116">
    <cfRule type="expression" dxfId="317" priority="38">
      <formula>$U944="GESTIONADO"</formula>
    </cfRule>
  </conditionalFormatting>
  <conditionalFormatting sqref="G1083:G1103">
    <cfRule type="expression" dxfId="316" priority="35">
      <formula>$U1083="GESTIONADO"</formula>
    </cfRule>
  </conditionalFormatting>
  <conditionalFormatting sqref="L1083">
    <cfRule type="expression" dxfId="315" priority="34">
      <formula>$U1082="GESTIONADO"</formula>
    </cfRule>
  </conditionalFormatting>
  <conditionalFormatting sqref="L1096">
    <cfRule type="expression" dxfId="314" priority="33">
      <formula>$U1096="GESTIONADO"</formula>
    </cfRule>
  </conditionalFormatting>
  <conditionalFormatting sqref="G1104:G1116">
    <cfRule type="expression" dxfId="313" priority="32">
      <formula>$U1104="GESTIONADO"</formula>
    </cfRule>
  </conditionalFormatting>
  <conditionalFormatting sqref="L1105">
    <cfRule type="expression" dxfId="312" priority="31">
      <formula>$U1105="GESTIONADO"</formula>
    </cfRule>
  </conditionalFormatting>
  <conditionalFormatting sqref="B562:B564">
    <cfRule type="duplicateValues" dxfId="311" priority="112"/>
  </conditionalFormatting>
  <conditionalFormatting sqref="B565:B575">
    <cfRule type="duplicateValues" dxfId="310" priority="113"/>
  </conditionalFormatting>
  <conditionalFormatting sqref="B576:B585">
    <cfRule type="duplicateValues" dxfId="309" priority="114"/>
  </conditionalFormatting>
  <conditionalFormatting sqref="B586:B607">
    <cfRule type="duplicateValues" dxfId="308" priority="115"/>
  </conditionalFormatting>
  <conditionalFormatting sqref="B608:B612">
    <cfRule type="duplicateValues" dxfId="307" priority="116"/>
  </conditionalFormatting>
  <conditionalFormatting sqref="B613:B625">
    <cfRule type="duplicateValues" dxfId="306" priority="117"/>
  </conditionalFormatting>
  <conditionalFormatting sqref="B626:B646">
    <cfRule type="duplicateValues" dxfId="305" priority="118"/>
  </conditionalFormatting>
  <conditionalFormatting sqref="B647:B667">
    <cfRule type="duplicateValues" dxfId="304" priority="119"/>
  </conditionalFormatting>
  <conditionalFormatting sqref="B668:B673">
    <cfRule type="duplicateValues" dxfId="303" priority="120"/>
  </conditionalFormatting>
  <conditionalFormatting sqref="B674:B681">
    <cfRule type="duplicateValues" dxfId="302" priority="121"/>
  </conditionalFormatting>
  <conditionalFormatting sqref="B682:B685">
    <cfRule type="duplicateValues" dxfId="301" priority="122"/>
  </conditionalFormatting>
  <conditionalFormatting sqref="B686:B691">
    <cfRule type="duplicateValues" dxfId="300" priority="123"/>
  </conditionalFormatting>
  <conditionalFormatting sqref="B692:B700">
    <cfRule type="duplicateValues" dxfId="299" priority="124"/>
  </conditionalFormatting>
  <conditionalFormatting sqref="B701:B708">
    <cfRule type="duplicateValues" dxfId="298" priority="125"/>
  </conditionalFormatting>
  <conditionalFormatting sqref="B713:B715">
    <cfRule type="duplicateValues" dxfId="297" priority="126"/>
  </conditionalFormatting>
  <conditionalFormatting sqref="B716:B728">
    <cfRule type="duplicateValues" dxfId="296" priority="127"/>
  </conditionalFormatting>
  <conditionalFormatting sqref="B729:B738">
    <cfRule type="duplicateValues" dxfId="295" priority="128"/>
  </conditionalFormatting>
  <conditionalFormatting sqref="B739:B747">
    <cfRule type="duplicateValues" dxfId="294" priority="129"/>
  </conditionalFormatting>
  <conditionalFormatting sqref="B748:B755">
    <cfRule type="duplicateValues" dxfId="293" priority="130"/>
  </conditionalFormatting>
  <conditionalFormatting sqref="B756:B768">
    <cfRule type="duplicateValues" dxfId="292" priority="131"/>
  </conditionalFormatting>
  <conditionalFormatting sqref="B769:B774">
    <cfRule type="duplicateValues" dxfId="291" priority="132"/>
  </conditionalFormatting>
  <conditionalFormatting sqref="B775:B780">
    <cfRule type="duplicateValues" dxfId="290" priority="133"/>
  </conditionalFormatting>
  <conditionalFormatting sqref="B781:B786">
    <cfRule type="duplicateValues" dxfId="289" priority="134"/>
  </conditionalFormatting>
  <conditionalFormatting sqref="B787:B795">
    <cfRule type="duplicateValues" dxfId="288" priority="135"/>
  </conditionalFormatting>
  <conditionalFormatting sqref="B796:B813">
    <cfRule type="duplicateValues" dxfId="287" priority="136"/>
  </conditionalFormatting>
  <conditionalFormatting sqref="B814:B837">
    <cfRule type="duplicateValues" dxfId="286" priority="137"/>
  </conditionalFormatting>
  <conditionalFormatting sqref="B838:B853">
    <cfRule type="duplicateValues" dxfId="285" priority="138"/>
  </conditionalFormatting>
  <conditionalFormatting sqref="B854:B879">
    <cfRule type="duplicateValues" dxfId="284" priority="139"/>
  </conditionalFormatting>
  <conditionalFormatting sqref="B880:B886">
    <cfRule type="duplicateValues" dxfId="283" priority="140"/>
  </conditionalFormatting>
  <conditionalFormatting sqref="B887:B889">
    <cfRule type="duplicateValues" dxfId="282" priority="141"/>
  </conditionalFormatting>
  <conditionalFormatting sqref="B890:B891">
    <cfRule type="duplicateValues" dxfId="281" priority="142"/>
  </conditionalFormatting>
  <conditionalFormatting sqref="B892:B906">
    <cfRule type="duplicateValues" dxfId="280" priority="143"/>
  </conditionalFormatting>
  <conditionalFormatting sqref="B907:B933">
    <cfRule type="duplicateValues" dxfId="279" priority="144"/>
  </conditionalFormatting>
  <conditionalFormatting sqref="B934:B937">
    <cfRule type="duplicateValues" dxfId="278" priority="145"/>
  </conditionalFormatting>
  <conditionalFormatting sqref="B938:B944">
    <cfRule type="duplicateValues" dxfId="277" priority="146"/>
  </conditionalFormatting>
  <conditionalFormatting sqref="B945:B953">
    <cfRule type="duplicateValues" dxfId="276" priority="147"/>
  </conditionalFormatting>
  <conditionalFormatting sqref="B954:B965">
    <cfRule type="duplicateValues" dxfId="275" priority="148"/>
  </conditionalFormatting>
  <conditionalFormatting sqref="B966:B976">
    <cfRule type="duplicateValues" dxfId="274" priority="149"/>
  </conditionalFormatting>
  <conditionalFormatting sqref="B977:B985">
    <cfRule type="duplicateValues" dxfId="273" priority="150"/>
  </conditionalFormatting>
  <conditionalFormatting sqref="B986:B989">
    <cfRule type="duplicateValues" dxfId="272" priority="151"/>
  </conditionalFormatting>
  <conditionalFormatting sqref="B1005:B1012">
    <cfRule type="duplicateValues" dxfId="271" priority="152"/>
  </conditionalFormatting>
  <conditionalFormatting sqref="B1013:B1017">
    <cfRule type="duplicateValues" dxfId="270" priority="153"/>
  </conditionalFormatting>
  <conditionalFormatting sqref="B1018:B1026">
    <cfRule type="duplicateValues" dxfId="269" priority="154"/>
  </conditionalFormatting>
  <conditionalFormatting sqref="B1027:B1034">
    <cfRule type="duplicateValues" dxfId="268" priority="155"/>
  </conditionalFormatting>
  <conditionalFormatting sqref="B1035:B1043">
    <cfRule type="duplicateValues" dxfId="267" priority="156"/>
  </conditionalFormatting>
  <conditionalFormatting sqref="B1047:B1059">
    <cfRule type="duplicateValues" dxfId="266" priority="157"/>
  </conditionalFormatting>
  <conditionalFormatting sqref="B1060:B1076">
    <cfRule type="duplicateValues" dxfId="265" priority="158"/>
  </conditionalFormatting>
  <conditionalFormatting sqref="B1077:B1083">
    <cfRule type="duplicateValues" dxfId="264" priority="159"/>
  </conditionalFormatting>
  <conditionalFormatting sqref="B1084:B1090">
    <cfRule type="duplicateValues" dxfId="263" priority="160"/>
  </conditionalFormatting>
  <conditionalFormatting sqref="B1091:B1095">
    <cfRule type="duplicateValues" dxfId="262" priority="161"/>
  </conditionalFormatting>
  <conditionalFormatting sqref="B1096:B1104">
    <cfRule type="duplicateValues" dxfId="261" priority="162"/>
  </conditionalFormatting>
  <conditionalFormatting sqref="B1105:B1109">
    <cfRule type="duplicateValues" dxfId="260" priority="163"/>
  </conditionalFormatting>
  <conditionalFormatting sqref="B1110:B1116">
    <cfRule type="duplicateValues" dxfId="259" priority="30"/>
  </conditionalFormatting>
  <conditionalFormatting sqref="J893:J895 J900:J918 J927:J929 J889 J887 J920:J925 J934 J942:J944 J936:J938 J677:J685 J455:J674 J687:J864 J866:J881 J891">
    <cfRule type="expression" dxfId="258" priority="15">
      <formula>$U455="GESTIONADO"</formula>
    </cfRule>
  </conditionalFormatting>
  <conditionalFormatting sqref="J2:J454">
    <cfRule type="expression" dxfId="257" priority="16">
      <formula>$U2="GESTIONADO"</formula>
    </cfRule>
  </conditionalFormatting>
  <conditionalFormatting sqref="J675:J676">
    <cfRule type="expression" dxfId="256" priority="13">
      <formula>$U675="GESTIONADO"</formula>
    </cfRule>
  </conditionalFormatting>
  <conditionalFormatting sqref="J681:J684">
    <cfRule type="expression" dxfId="255" priority="14">
      <formula>$U681="GESTIONADO"</formula>
    </cfRule>
  </conditionalFormatting>
  <conditionalFormatting sqref="J686">
    <cfRule type="expression" dxfId="254" priority="11">
      <formula>$U686="GESTIONADO"</formula>
    </cfRule>
  </conditionalFormatting>
  <conditionalFormatting sqref="J689:J697">
    <cfRule type="expression" dxfId="253" priority="12">
      <formula>$U689="GESTIONADO"</formula>
    </cfRule>
  </conditionalFormatting>
  <conditionalFormatting sqref="J815:J816">
    <cfRule type="expression" dxfId="252" priority="10">
      <formula>$U815="GESTIONADO"</formula>
    </cfRule>
  </conditionalFormatting>
  <conditionalFormatting sqref="J858">
    <cfRule type="expression" dxfId="251" priority="9">
      <formula>$U858="GESTIONADO"</formula>
    </cfRule>
  </conditionalFormatting>
  <conditionalFormatting sqref="J865">
    <cfRule type="expression" dxfId="250" priority="7">
      <formula>$U865="GESTIONADO"</formula>
    </cfRule>
  </conditionalFormatting>
  <conditionalFormatting sqref="J870:J874">
    <cfRule type="expression" dxfId="249" priority="8">
      <formula>$U870="GESTIONADO"</formula>
    </cfRule>
  </conditionalFormatting>
  <conditionalFormatting sqref="J882:J886">
    <cfRule type="expression" dxfId="248" priority="6">
      <formula>$U882="GESTIONADO"</formula>
    </cfRule>
  </conditionalFormatting>
  <conditionalFormatting sqref="J888:J892">
    <cfRule type="expression" dxfId="247" priority="5">
      <formula>$U888="GESTIONADO"</formula>
    </cfRule>
  </conditionalFormatting>
  <conditionalFormatting sqref="J896:J899">
    <cfRule type="expression" dxfId="246" priority="4">
      <formula>$U896="GESTIONADO"</formula>
    </cfRule>
  </conditionalFormatting>
  <conditionalFormatting sqref="J930:J931">
    <cfRule type="expression" dxfId="245" priority="3">
      <formula>$U930="GESTIONADO"</formula>
    </cfRule>
  </conditionalFormatting>
  <conditionalFormatting sqref="J943:J944">
    <cfRule type="expression" dxfId="244" priority="2">
      <formula>$U943="GESTIONADO"</formula>
    </cfRule>
  </conditionalFormatting>
  <conditionalFormatting sqref="L1084">
    <cfRule type="expression" dxfId="243" priority="1">
      <formula>$U1084="GESTIONADO"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</vt:lpstr>
      <vt:lpstr>EN TERMINOS</vt:lpstr>
      <vt:lpstr>TERMINOS VENCIDOS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2023-07-06T15:53:13Z</cp:lastPrinted>
  <dcterms:created xsi:type="dcterms:W3CDTF">2023-07-05T21:55:55Z</dcterms:created>
  <dcterms:modified xsi:type="dcterms:W3CDTF">2023-07-17T14:36:08Z</dcterms:modified>
</cp:coreProperties>
</file>