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13_ncr:1_{7C9722A9-E7A9-4A50-9BCB-204A51E9BA18}" xr6:coauthVersionLast="47" xr6:coauthVersionMax="47" xr10:uidLastSave="{00000000-0000-0000-0000-000000000000}"/>
  <bookViews>
    <workbookView xWindow="-120" yWindow="-120" windowWidth="29040" windowHeight="15840" xr2:uid="{136AFB45-FAC2-4FFC-A437-0E49DFAEAE23}"/>
  </bookViews>
  <sheets>
    <sheet name="DERECHOS DE PETICIÓN VENCIDOS" sheetId="3" r:id="rId1"/>
    <sheet name="PENDIENTES EN TERMINOS" sheetId="4" r:id="rId2"/>
    <sheet name="BASE" sheetId="1" r:id="rId3"/>
  </sheets>
  <calcPr calcId="191029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<sst xmlns="http://schemas.openxmlformats.org/spreadsheetml/2006/main" count="14127" uniqueCount="261">
  <si>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</si>
  <si>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</si>
  <si>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</si>
  <si>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</si>
  <si>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</si>
  <si>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</si>
  <si>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</si>
  <si>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</si>
  <si>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</si>
  <si>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</si>
  <si>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</si>
  <si>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</si>
  <si>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</si>
  <si>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</si>
  <si>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</si>
  <si>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</si>
  <si>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</si>
  <si>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</si>
  <si>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</si>
  <si>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</si>
  <si>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</si>
  <si>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</si>
  <si>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</si>
  <si>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</si>
  <si>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</si>
  <si>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</si>
  <si>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</si>
  <si>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</si>
  <si>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</si>
  <si>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</si>
  <si>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</si>
  <si>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</si>
  <si>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</si>
  <si>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</si>
  <si>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</si>
  <si>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</si>
  <si>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</si>
  <si>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</si>
  <si>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</si>
  <si>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</si>
  <si>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</si>
  <si>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</si>
  <si>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</si>
  <si>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</si>
  <si>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</si>
  <si>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</si>
  <si>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</si>
  <si>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</si>
  <si>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</si>
  <si>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</si>
  <si>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</si>
  <si>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</si>
  <si>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</si>
  <si>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</si>
  <si>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</si>
  <si>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</si>
  <si>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</si>
  <si>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</si>
  <si>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</si>
  <si>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</si>
  <si>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</si>
  <si>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</si>
  <si>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</si>
  <si>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</si>
  <si>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</si>
  <si>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</si>
  <si>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</si>
  <si>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</si>
  <si>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</si>
  <si>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</si>
  <si>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</si>
  <si>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</si>
  <si>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</si>
  <si>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</si>
  <si>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</si>
  <si>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</si>
  <si>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</si>
  <si>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</si>
  <si>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</si>
  <si>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</si>
  <si>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</si>
  <si>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</si>
  <si>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</si>
  <si>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</si>
  <si>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</si>
  <si>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</si>
  <si>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</si>
  <si>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</si>
  <si>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</si>
  <si>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</si>
  <si>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</si>
  <si>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</si>
  <si>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</si>
  <si>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</si>
  <si>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</si>
  <si>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</si>
  <si>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</si>
  <si>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</si>
  <si>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</si>
  <si>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</si>
  <si>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</si>
  <si>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</si>
  <si>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</si>
  <si>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</si>
  <si>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</si>
  <si>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</si>
  <si>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</si>
  <si>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</si>
  <si>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</si>
  <si>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</si>
  <si>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</si>
  <si>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</si>
  <si>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</si>
  <si>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</si>
  <si>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</si>
  <si>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</si>
  <si>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</si>
  <si>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</si>
  <si>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</si>
  <si>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</si>
  <si>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</si>
  <si>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</si>
  <si>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</si>
  <si>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</si>
  <si>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</si>
  <si>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</si>
  <si>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</si>
  <si>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</si>
  <si>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</si>
  <si>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</si>
  <si>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</si>
  <si>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</si>
  <si>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</si>
  <si>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</si>
  <si>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</si>
  <si>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</si>
  <si>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</si>
  <si>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</si>
  <si>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</si>
  <si>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</si>
  <si>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</si>
  <si>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</si>
  <si>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</si>
  <si>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</si>
  <si>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</si>
  <si>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</si>
  <si>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</si>
  <si>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</si>
  <si>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</si>
  <si>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</si>
  <si>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</si>
  <si>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</si>
  <si>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</si>
  <si>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</si>
  <si>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</si>
  <si>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</si>
  <si>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</si>
  <si>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</si>
  <si>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</si>
  <si>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</si>
  <si>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</si>
  <si>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</si>
  <si>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</si>
  <si>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</si>
  <si>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</si>
  <si>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</si>
  <si>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</si>
  <si>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</si>
  <si>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</si>
  <si>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</si>
  <si>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</si>
  <si>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</si>
  <si>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</si>
  <si>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</si>
  <si>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</si>
  <si>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</si>
  <si>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</si>
  <si>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</si>
  <si>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</si>
  <si>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</si>
  <si>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</si>
  <si>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</si>
  <si>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</si>
  <si>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</si>
  <si>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</si>
  <si>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</si>
  <si>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</si>
  <si>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</si>
  <si>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</si>
  <si>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</si>
  <si>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</si>
  <si>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</si>
  <si>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</si>
  <si>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</si>
  <si>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</si>
  <si>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</si>
  <si>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</si>
  <si>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</si>
  <si>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</si>
  <si>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</si>
  <si>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</si>
  <si>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</si>
  <si>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</si>
  <si>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</si>
  <si>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</si>
  <si>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</si>
  <si>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</si>
  <si>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</si>
  <si>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</si>
  <si>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</si>
  <si>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</si>
  <si>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</si>
  <si>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</si>
  <si>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</si>
  <si>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</si>
  <si>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</si>
  <si>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</si>
  <si>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</si>
  <si>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</si>
  <si>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</si>
  <si>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</si>
  <si>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</si>
  <si>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</si>
  <si>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</si>
  <si>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</si>
  <si>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</si>
  <si>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</si>
  <si>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</si>
  <si>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</si>
  <si>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</si>
  <si>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</si>
  <si>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</si>
  <si>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</si>
  <si>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</si>
  <si>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</si>
  <si>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</si>
  <si>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</si>
  <si>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</si>
  <si>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</si>
  <si>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</si>
  <si>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</si>
  <si>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</si>
  <si>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PENDIENTE</t>
  </si>
  <si>
    <t>YELIKSA BIBIANA FARFAN SANCHEZ</t>
  </si>
  <si>
    <t>SIN RESPUESTA</t>
  </si>
  <si>
    <t>EN FIRMAS y CON ACUSE</t>
  </si>
  <si>
    <t>JENNY PATRICIA VANEGAS MESA</t>
  </si>
  <si>
    <t>hizo respuesta pero no aparece en el orfeo</t>
  </si>
  <si>
    <t>EN FIRMAS</t>
  </si>
  <si>
    <t>CON ACUSE</t>
  </si>
  <si>
    <t>FEDERICO SANTIAGO BALLESTEROS</t>
  </si>
  <si>
    <t>LUIS CARLOS ALBARRACIN PUERTO</t>
  </si>
  <si>
    <t>TRAMITE CERRADO SE OTORGA</t>
  </si>
  <si>
    <t>pendiente vencidos</t>
  </si>
  <si>
    <t>Etiquetas de fila</t>
  </si>
  <si>
    <t>Total general</t>
  </si>
  <si>
    <t>Años</t>
  </si>
  <si>
    <t>(Todas)</t>
  </si>
  <si>
    <t>Cuenta de NÚMERO RADICADO</t>
  </si>
  <si>
    <t>(Varios elementos)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</si>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</sst>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8" borderId="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8" borderId="7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3" fillId="9" borderId="5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4" fontId="3" fillId="9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>
      <alignment horizontal="center" vertical="center"/>
    </xf>
    <xf numFmtId="0" fontId="0" fillId="9" borderId="0" xfId="0" applyFill="1"/>
    <xf numFmtId="1" fontId="3" fillId="9" borderId="7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left" vertical="center"/>
      <protection locked="0"/>
    </xf>
    <xf numFmtId="14" fontId="3" fillId="9" borderId="8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left" vertical="center"/>
      <protection locked="0"/>
    </xf>
    <xf numFmtId="0" fontId="3" fillId="9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left" vertical="center"/>
      <protection locked="0"/>
    </xf>
    <xf numFmtId="14" fontId="3" fillId="10" borderId="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 applyProtection="1">
      <alignment horizontal="left" vertical="center"/>
      <protection locked="0"/>
    </xf>
    <xf numFmtId="0" fontId="0" fillId="10" borderId="0" xfId="0" applyFill="1"/>
    <xf numFmtId="14" fontId="3" fillId="10" borderId="8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1" fontId="0" fillId="0" borderId="3" xfId="0" applyNumberFormat="1" applyBorder="1" applyAlignment="1">
      <alignment horizontal="left" indent="1"/>
    </xf>
    <xf numFmtId="0" fontId="0" fillId="0" borderId="3" xfId="0" applyBorder="1" applyAlignment="1">
      <alignment horizontal="left" indent="2"/>
    </xf>
  </cellXfs>
  <cellStyles count="2">
    <cellStyle name="Normal" xfId="0" builtinId="0"/>
    <cellStyle name="Normal 3" xfId="1" xr:uid="{47450FF8-1B81-401F-8ED3-8181BE655588}"/>
  </cellStyles>
  <dxfs count="307"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93.662933101848" createdVersion="7" refreshedVersion="7" minRefreshableVersion="3" recordCount="1094" xr:uid="{88BC37EF-F614-4030-BCF1-9F0ED4BCAC9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1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08T00:00:00" count="46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2T00:00:00"/>
        <d v="2023-06-01T00:00:00"/>
        <d v="2023-06-06T00:00:00"/>
        <d v="2023-06-07T00:00:00"/>
      </sharedItems>
      <fieldGroup par="22" base="2">
        <rangePr groupBy="months" startDate="2018-03-20T00:00:00" endDate="2023-06-08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1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43512"/>
        <n v="20234602254172"/>
        <n v="20234602267742"/>
        <n v="20234602276502"/>
        <n v="202346022918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/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unt="8">
        <s v="TRAMITE CERRADO"/>
        <e v="#N/A"/>
        <s v="SIN RESPUESTA"/>
        <s v="EN FIRMAS y CON ACUSE"/>
        <s v="hizo respuesta pero no aparece en el orfeo"/>
        <s v="TRAMITE CERRADO SE OTORGA"/>
        <s v="EN FIRMAS"/>
        <s v="CON ACUSE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08T00:00:00"/>
        <groupItems count="6">
          <s v="&lt;20/03/2018"/>
          <s v="Trim.1"/>
          <s v="Trim.2"/>
          <s v="Trim.3"/>
          <s v="Trim.4"/>
          <s v="&gt;8/06/2023"/>
        </groupItems>
      </fieldGroup>
    </cacheField>
    <cacheField name="Años" numFmtId="0" databaseField="0">
      <fieldGroup base="2">
        <rangePr groupBy="years" startDate="2018-03-20T00:00:00" endDate="2023-06-08T00:00:00"/>
        <groupItems count="8">
          <s v="&lt;20/03/2018"/>
          <s v="2018"/>
          <s v="2019"/>
          <s v="2020"/>
          <s v="2021"/>
          <s v="2022"/>
          <s v="2023"/>
          <s v="&gt;8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4">
  <r>
    <d v="2021-08-17T00:00:00"/>
    <n v="675612018"/>
    <x v="0"/>
    <e v="#N/A"/>
    <x v="0"/>
    <x v="0"/>
    <s v="ALCALDIA LOCAL DE CHAPINERO"/>
    <s v="WEB"/>
    <s v="DERECHO DE PETICION DE INTERES PARTICULAR"/>
    <s v="Area de Gestion Policiva  Juridica Chapinero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s v="Area de Gestion de Desarrollo Local Chapinero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s v="Area de Gestion Policiva  Juridica Chapinero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s v="Area de Gestion Policiva  Juridica Chapinero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s v="Area de Gestion Policiva  Juridica Chapinero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e v="#N/A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e v="#N/A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e v="#N/A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e v="#N/A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e v="#N/A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e v="#N/A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e v="#N/A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s v="Area de Gestion Policiva  Juridica Chapinero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s v="Area de Gestion de Desarrollo Local Chapinero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s v="Area de Gestion Policiva  Inspecciones Chapinero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s v="Area de Gestion de Desarrollo Local Chapinero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s v="Area de Gestion de Desarrollo Local Chapinero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s v="Area de Gestion de Desarrollo Local Chapinero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s v="Area de Gestion Policiva  Juridica Chapinero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s v="Area de Gestion de Desarrollo Local Chapinero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e v="#N/A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e v="#N/A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s v="Area de Gestion de Desarrollo Local Chapinero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s v="Area de Gestion de Desarrollo Local Chapinero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s v="Area de Gestion de Desarrollo Local Chapinero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s v="Area de Gestion de Desarrollo Local Chapinero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s v="Area de Gestion de Desarrollo Local Chapinero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s v="Area de Gestion Policiva  Juridica Chapinero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s v="Area de Gestion Policiva  Juridica Chapinero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s v="Area de Gestion Policiva  Juridica Chapinero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s v="Area de Gestion de Desarrollo Local Chapinero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s v="Area de Gestion Policiva  Juridica Chapinero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s v="Area de Gestion Policiva  Juridica Chapinero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e v="#N/A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s v="Area de Gestion Policiva  Juridica Chapinero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s v="Area de Gestion Policiva  Juridica Chapinero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s v="Area de Gestion Policiva  Inspecciones Chapinero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s v="Area de Gestion Policiva  Juridica Chapinero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s v="Area de Gestion de Desarrollo Local Chapinero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s v="Area de Gestion Policiva  Juridica Chapinero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s v="Area de Gestion de Desarrollo Local Chapinero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s v="Area de Gestion Policiva  Juridica Chapinero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s v="Area de Gestion Policiva  Juridica Chapinero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s v="Area de Gestion Policiva  Juridica Chapinero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e v="#N/A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s v="Area de Gestion Policiva  Juridica Chapinero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s v="Area de Gestion Policiva  Inspecciones Chapinero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s v="Area de Gestion de Desarrollo Local Chapinero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s v="Area de Gestion Policiva  Juridica Chapinero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s v="Area de Gestion Policiva  Juridica Chapinero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s v="Area de Gestion Policiva  Juridica Chapinero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s v="Area de Gestion Policiva  Inspecciones Chapinero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s v="Area de Gestion Policiva  Juridica Chapinero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e v="#N/A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s v="Area de Gestion Policiva  Inspecciones Chapinero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s v="Area de Gestion Policiva  Juridica Chapinero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s v="Area de Gestion Policiva  Inspecciones Chapinero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s v="Area de Gestion de Desarrollo Local Chapinero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s v="Area de Gestion Policiva  Juridica Chapinero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s v="Area de Gestion de Desarrollo Local Chapinero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s v="Area de Gestion Policiva  Juridica Chapinero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s v="Area de Gestion Policiva  Juridica Chapinero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s v="Area de Gestion Policiva  Juridica Chapinero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s v="Area de Gestion de Desarrollo Local Chapinero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s v="Area de Gestion de Desarrollo Local Chapinero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s v="Area de Gestion Policiva  Juridica Chapinero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e v="#N/A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s v="Area de Gestion Policiva  Juridica Chapinero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s v="Area de Gestion Policiva  Inspecciones Chapinero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s v="Despacho - ALCALDIA LOCAL DE CHAPINERO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s v="Area de Gestion de Desarrollo Local Chapinero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s v="Area de Gestion Policiva  Juridica Chapinero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s v="Area de Gestion Policiva  Juridica Chapinero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s v="Area de Gestion de Desarrollo Local Chapinero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s v="Area de Gestion Policiva  Juridica Chapinero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s v="Area de Gestion Policiva  Inspecciones Chapinero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s v="Area de Gestion de Desarrollo Local Chapinero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s v="Area de Gestion Policiva  Juridica Chapinero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s v="Area de Gestion Policiva  Juridica Chapinero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s v="Area de Gestion Policiva  Juridica Chapinero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s v="Area de Gestion Policiva  Juridica Chapinero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s v="Area de Gestion Policiva  Juridica Chapinero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s v="Area de Gestion Policiva  Juridica Chapinero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s v="Area de Gestion Policiva  Juridica Chapinero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s v="Area de Gestion Policiva  Juridica Chapinero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s v="Area de Gestion Policiva  Inspecciones Chapinero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s v="Area de Gestion de Desarrollo Local Chapinero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s v="Area de Gestion Policiva  Juridica Chapinero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e v="#N/A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s v="Area de Gestion Policiva  Inspecciones Chapinero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s v="Area de Gestion Policiva  Inspecciones Chapinero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s v="Area de Gestion Policiva  Juridica Chapinero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s v="Area de Gestion Policiva  Juridica Chapinero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s v="Area de Gestion Policiva  Juridica Chapinero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s v="Area de Gestion de Desarrollo Local Chapinero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s v="Area de Gestion de Desarrollo Local Chapinero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s v="Area de Gestion de Desarrollo Local Chapinero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s v="Area de Gestion de Desarrollo Local Chapinero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s v="Area de Gestion de Desarrollo Local Chapinero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s v="Area de Gestion de Desarrollo Local Chapinero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e v="#N/A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s v="Area de Gestion Policiva  Juridica Chapinero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s v="Area de Gestion de Desarrollo Local Chapinero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s v="Area de Gestion Policiva  Juridica Chapinero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e v="#N/A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s v="Area de Gestion Policiva  Juridica Chapinero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e v="#N/A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s v="Area de Gestion Policiva  Juridica Chapinero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s v="Oficina de Atencion a la Ciudadania Chapinero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s v="Area de Gestion de Desarrollo Local Chapinero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s v="Area de Gestion Policiva  Juridica Chapinero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s v="Oficina de Atencion a la Ciudadania Chapinero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s v="Oficina de Atencion a la Ciudadania Chapinero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s v="Area de Gestion Policiva  Juridica Chapinero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s v="Oficina de Atencion a la Ciudadania Chapinero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s v="Oficina de Atencion a la Ciudadania Chapinero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s v="Area de Gestion Policiva  Juridica Chapinero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s v="Area de Gestion Policiva  Juridica Chapinero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s v="Area de Gestion Policiva  Juridica Chapinero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s v="Area de Gestion de Desarrollo Local Chapinero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s v="Area de Gestion Policiva  Juridica Chapinero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s v="Area de Gestion Policiva  Juridica Chapinero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s v="Area de Gestion Policiva  Juridica Chapinero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s v="Area de Gestion Policiva  Juridica Chapinero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s v="Area de Gestion de Desarrollo Local Chapinero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s v="Oficina de Atencion a la Ciudadania Chapinero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s v="Oficina de Atencion a la Ciudadania Chapinero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s v="Area de Gestion Policiva  Juridica Chapinero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s v="Area de Gestion de Desarrollo Local Chapinero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s v="Area de Gestion de Desarrollo Local Chapinero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e v="#N/A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s v="Area de Gestion Policiva  Juridica Chapinero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s v="Area de Gestion Policiva  Juridica Chapinero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s v="Area de Gestion Policiva  Juridica Chapinero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s v="Area de Gestion Policiva  Juridica Chapinero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e v="#N/A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s v="Area de Gestion de Desarrollo Local Chapinero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s v="Area de Gestion de Desarrollo Local Chapinero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s v="Area de Gestion de Desarrollo Local Chapinero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s v="Area de Gestion de Desarrollo Local Chapinero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s v="Area de Gestion de Desarrollo Local Chapinero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s v="Area de Gestion de Desarrollo Local Chapinero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s v="Area de Gestion de Desarrollo Local Chapinero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e v="#N/A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s v="Area de Gestion Policiva  Juridica Chapinero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s v="Area de Gestion de Desarrollo Local Chapinero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s v="Area de Gestion de Desarrollo Local Chapinero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s v="Area de Gestion de Desarrollo Local Chapinero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s v="Area de Gestion Policiva  Inspecciones Chapinero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s v="Area de Gestion de Desarrollo Local Chapinero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s v="Area de Gestion de Desarrollo Local Chapinero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s v="Area de Gestion de Desarrollo Local Chapinero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s v="Area de Gestion de Desarrollo Local Chapinero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s v="Area de Gestion de Desarrollo Local Chapinero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s v="Area de Gestion de Desarrollo Local Chapinero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s v="Area de Gestion Policiva  Juridica Chapinero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s v="Area de Gestion de Desarrollo Local Chapinero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s v="Area de Gestion Policiva  Juridica Chapinero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s v="Area de Gestion Policiva  Inspecciones Chapinero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s v="Area de Gestion Policiva  Inspecciones Chapinero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s v="Area de Gestion de Desarrollo Local Chapinero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s v="Area de Gestion Policiva  Juridica Chapinero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s v="Despacho - ALCALDIA LOCAL DE CHAPINERO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s v="Despacho - ALCALDIA LOCAL DE CHAPINERO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s v="Despacho - ALCALDIA LOCAL DE CHAPINERO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s v="Despacho - ALCALDIA LOCAL DE CHAPINERO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s v="Area de Gestion Policiva  Juridica Chapinero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e v="#N/A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s v="Area de Gestion Policiva  Inspecciones Chapinero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s v="Area de Gestion de Desarrollo Local Chapinero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s v="Area de Gestion de Desarrollo Local Chapinero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s v="Area de Gestion de Desarrollo Local Chapinero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s v="Area de Gestion de Desarrollo Local Chapinero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s v="Area de Gestion de Desarrollo Local Chapinero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s v="Area de Gestion Policiva  Juridica Chapinero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s v="Area de Gestion Policiva  Juridica Chapinero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s v="Area de Gestion Policiva  Juridica Chapinero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s v="Area de Gestion Policiva  Inspecciones Chapinero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s v="Area de Gestion de Desarrollo Local Chapinero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s v="Area de Gestion Policiva  Juridica Chapinero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s v="Oficina de Atencion a la Ciudadania Chapinero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s v="Area de Gestion Policiva  Juridica Chapinero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s v="Area de Gestion Policiva  Juridica Chapinero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s v="Area de Gestion Policiva  Juridica Chapinero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e v="#N/A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s v="Area de Gestion Policiva  Juridica Chapinero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s v="Area de Gestion Policiva  Juridica Chapinero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s v="Area de Gestion de Desarrollo Local Chapinero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s v="Area de Gestion Policiva  Juridica Chapinero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s v="Area de Gestion Policiva  Inspecciones Chapinero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s v="Area de Gestion Policiva  Juridica Chapinero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s v="Area de Gestion Policiva  Juridica Chapinero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s v="Area de Gestion de Desarrollo Local Chapinero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s v="Area de Gestion Policiva  Juridica Chapinero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s v="Area de Gestion Policiva  Juridica Chapinero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s v="Area de Gestion Policiva  Inspecciones Chapinero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s v="Area de Gestion de Desarrollo Local Chapinero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s v="Area de Gestion de Desarrollo Local Chapinero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s v="Area de Gestion Policiva  Juridica Chapinero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s v="Area de Gestion Policiva  Juridica Chapinero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s v="Area de Gestion de Desarrollo Local Chapinero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e v="#N/A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s v="Area de Gestion de Desarrollo Local Chapinero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s v="Area de Gestion Policiva  Juridica Chapinero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s v="Area de Gestion Policiva  Juridica Chapinero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s v="Area de Gestion Policiva  Juridica Chapinero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s v="Area de Gestion Policiva  Juridica Chapinero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s v="Area de Gestion de Desarrollo Local Chapinero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s v="Area de Gestion de Desarrollo Local Chapinero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s v="Area de Gestion de Desarrollo Local Chapinero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s v="Area de Gestion Policiva  Juridica Chapinero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s v="Area de Gestion Policiva  Juridica Chapinero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s v="Area de Gestion Policiva  Juridica Chapinero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s v="Area de Gestion de Desarrollo Local Chapinero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s v="Area de Gestion Policiva  Juridica Chapinero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s v="Area de Gestion Policiva  Juridica Chapinero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s v="Area de Gestion de Desarrollo Local Chapinero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s v="Area de Gestion Policiva  Juridica Chapinero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s v="Area de Gestion Policiva  Juridica Chapinero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s v="Area de Gestion Policiva  Juridica Chapinero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s v="Area de Gestion de Desarrollo Local Chapinero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s v="Area de Gestion de Desarrollo Local Chapinero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s v="Area de Gestion de Desarrollo Local Chapinero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s v="Area de Gestion Policiva  Juridica Chapinero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s v="Area de Gestion Policiva  Juridica Chapinero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s v="Area de Gestion Policiva  Juridica Chapinero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s v="Area de Gestion de Desarrollo Local Chapinero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s v="Area de Gestion Policiva  Juridica Chapinero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s v="Area de Gestion de Desarrollo Local Chapinero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s v="Area de Gestion de Desarrollo Local Chapinero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s v="Area de Gestion de Desarrollo Local Chapinero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s v="Area de Gestion de Desarrollo Local Chapinero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s v="Area de Gestion de Desarrollo Local Chapinero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s v="Area de Gestion Policiva  Juridica Chapinero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s v="Area de Gestion Policiva  Juridica Chapinero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s v="Area de Gestion Policiva  Juridica Chapinero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s v="Area de Gestion Policiva  Juridica Chapinero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s v="Area de Gestion Policiva  Juridica Chapinero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s v="Area de Gestion de Desarrollo Local Chapinero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s v="Area de Gestion de Desarrollo Local Chapinero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s v="Area de Gestion Policiva  Juridica Chapinero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s v="Area de Gestion de Desarrollo Local Chapinero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s v="Area de Gestion de Desarrollo Local Chapinero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s v="Area de Gestion de Desarrollo Local Chapinero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s v="Area de Gestion de Desarrollo Local Chapinero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s v="Area de Gestion de Desarrollo Local Chapinero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s v="Area de Gestion de Desarrollo Local Chapinero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s v="Area de Gestion de Desarrollo Local Chapinero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s v="Area de Gestion de Desarrollo Local Chapinero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s v="Area de Gestion de Desarrollo Local Chapinero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s v="Area de Gestion de Desarrollo Local Chapinero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e v="#N/A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s v="Area de Gestion de Desarrollo Local Chapinero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e v="#N/A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s v="Area de Gestion Policiva  Juridica Chapinero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s v="Area de Gestion de Desarrollo Local Chapinero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s v="Area de Gestion Policiva  Juridica Chapinero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s v="Area de Gestion Policiva  Juridica Chapinero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s v="Area de Gestion de Desarrollo Local Chapinero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s v="Area de Gestion de Desarrollo Local Chapinero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s v="Area de Gestion Policiva  Juridica Chapinero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s v="Area de Gestion de Desarrollo Local Chapinero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s v="Area de Gestion Policiva  Juridica Chapinero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s v="Area de Gestion Policiva  Juridica Chapinero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s v="Area de Gestion de Desarrollo Local Chapinero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s v="Area de Gestion Policiva  Juridica Chapinero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s v="Area de Gestion Policiva  Juridica Chapinero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s v="Area de Gestion Policiva  Juridica Chapinero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s v="Area de Gestion de Desarrollo Local Chapinero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s v="Area de Gestion de Desarrollo Local Chapinero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e v="#N/A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s v="Area de Gestion Policiva  Juridica Chapinero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s v="Area de Gestion Policiva  Juridica Chapinero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s v="Area de Gestion de Desarrollo Local Chapinero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s v="Area de Gestion de Desarrollo Local Chapinero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s v="Area de Gestion Policiva  Juridica Chapinero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s v="Area de Gestion Policiva  Juridica Chapinero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s v="Area de Gestion de Desarrollo Local Chapinero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s v="Area de Gestion Policiva  Juridica Chapinero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s v="Area de Gestion de Desarrollo Local Chapinero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s v="Area de Gestion Policiva  Juridica Chapinero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s v="Area de Gestion de Desarrollo Local Chapinero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s v="Area de Gestion Policiva  Juridica Chapinero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e v="#N/A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s v="Area de Gestion Policiva  Juridica Chapinero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s v="Area de Gestion de Desarrollo Local Chapinero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s v="Area de Gestion Policiva  Juridica Chapinero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s v="Area de Gestion Policiva  Inspecciones Chapinero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s v="Area de Gestion de Desarrollo Local Chapinero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s v="Area de Gestion Policiva  Juridica Chapinero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s v="Area de Gestion de Desarrollo Local Chapinero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s v="Area de Gestion Policiva  Juridica Chapinero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s v="Area de Gestion Policiva  Juridica Chapinero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s v="Area de Gestion de Desarrollo Local Chapinero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s v="Area de Gestion de Desarrollo Local Chapinero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s v="Area de Gestion Policiva  Juridica Chapinero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s v="Area de Gestion Policiva  Juridica Chapinero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e v="#N/A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e v="#N/A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s v="Area de Gestion de Desarrollo Local Chapinero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s v="Area de Gestion Policiva  Juridica Chapinero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e v="#N/A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s v="Area de Gestion de Desarrollo Local Chapinero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s v="Area de Gestion Policiva  Juridica Chapinero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e v="#N/A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s v="Area de Gestion Policiva  Juridica Chapinero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e v="#N/A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s v="Area de Gestion de Desarrollo Local Chapinero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e v="#N/A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e v="#N/A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e v="#N/A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e v="#N/A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e v="#N/A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s v="Oficina de Atencion a la Ciudadania Chapinero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s v="Oficina de Atencion a la Ciudadania Chapinero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s v="Area de Gestion Policiva  Juridica Chapinero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e v="#N/A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s v="Area de Gestion Policiva  Juridica Chapinero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s v="Area de Gestion de Desarrollo Local Chapinero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s v="Area de Gestion de Desarrollo Local Chapinero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s v="Area de Gestion de Desarrollo Local Chapinero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s v="Area de Gestion de Desarrollo Local Chapinero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s v="Area de Gestion de Desarrollo Local Chapinero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s v="Area de Gestion de Desarrollo Local Chapinero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s v="Area de Gestion Policiva  Juridica Chapinero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s v="Area de Gestion Policiva  Juridica Chapinero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s v="Area de Gestion de Desarrollo Local Chapinero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s v="Area de Gestion Policiva  Juridica Chapinero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s v="Area de Gestion de Desarrollo Local Chapinero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s v="Area de Gestion de Desarrollo Local Chapinero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s v="Area de Gestion Policiva  Inspecciones Chapinero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s v="Area de Gestion de Desarrollo Local Chapinero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s v="Area de Gestion de Desarrollo Local Chapinero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s v="Area de Gestion de Desarrollo Local Chapinero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s v="Oficina de Atencion a la Ciudadania Chapinero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s v="Area de Gestion Policiva  Juridica Chapinero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s v="Area de Gestion de Desarrollo Local Chapinero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s v="Area de Gestion Policiva  Juridica Chapinero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s v="Area de Gestion Policiva  Juridica Chapinero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s v="Area de Gestion de Desarrollo Local Chapinero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s v="Area de Gestion de Desarrollo Local Chapinero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s v="Area de Gestion Policiva  Inspecciones Chapinero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s v="Area de Gestion de Desarrollo Local Chapinero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s v="Area de Gestion Policiva  Inspecciones Chapinero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s v="Area de Gestion de Desarrollo Local Chapinero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s v="Area de Gestion de Desarrollo Local Chapinero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s v="Area de Gestion Policiva  Juridica Chapinero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s v="Area de Gestion de Desarrollo Local Chapinero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s v="Area de Gestion de Desarrollo Local Chapinero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s v="Area de Gestion de Desarrollo Local Chapinero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s v="Area de Gestion de Desarrollo Local Chapinero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s v="Area de Gestion de Desarrollo Local Chapinero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s v="Area de Gestion de Desarrollo Local Chapinero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s v="Area de Gestion de Desarrollo Local Chapinero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s v="Oficina de Atencion a la Ciudadania Chapinero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s v="Area de Gestion de Desarrollo Local Chapinero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s v="Area de Gestion de Desarrollo Local Chapinero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s v="Area de Gestion de Desarrollo Local Chapinero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s v="Despacho - ALCALDIA LOCAL DE CHAPINERO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s v="Oficina de Atencion a la Ciudadania Chapinero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s v="Oficina de Atencion a la Ciudadania Chapinero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s v="Area de Gestion de Desarrollo Local Chapinero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s v="Area de Gestion Policiva  Inspecciones Chapinero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s v="Area de Gestion de Desarrollo Local Chapinero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s v="Area de Gestion de Desarrollo Local Chapinero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s v="Oficina de Atencion a la Ciudadania Chapinero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s v="Oficina de Atencion a la Ciudadania Chapinero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s v="Despacho - ALCALDIA LOCAL DE CHAPINERO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s v="Area de Gestion Policiva  Inspecciones Chapinero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s v="Oficina de Atencion a la Ciudadania Chapinero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s v="Area de Gestion Policiva  Juridica Chapinero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s v="Area de Gestion Policiva  Juridica Chapinero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s v="Area de Gestion Policiva  Juridica Chapinero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s v="Area de Gestion Policiva  Inspecciones Chapinero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s v="Area de Gestion de Desarrollo Local Chapinero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s v="Oficina de Atencion a la Ciudadania Chapinero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s v="Area de Gestion de Desarrollo Local Chapinero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s v="Area de Gestion de Desarrollo Local Chapinero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s v="Area de Gestion de Desarrollo Local Chapinero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s v="Area de Gestion Policiva  Juridica Chapinero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s v="Area de Gestion de Desarrollo Local Chapinero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s v="Area de Gestion de Desarrollo Local Chapinero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s v="Area de Gestion de Desarrollo Local Chapinero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s v="Area de Gestion de Desarrollo Local Chapinero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s v="Area de Gestion Policiva  Juridica Chapinero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s v="Area de Gestion de Desarrollo Local Chapinero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s v="Area de Gestion de Desarrollo Local Chapinero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s v="Area de Gestion Policiva  Juridica Chapinero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s v="Area de Gestion de Desarrollo Local Chapinero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s v="Area de Gestion de Desarrollo Local Chapinero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s v="Area de Gestion de Desarrollo Local Chapinero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s v="Oficina de Atencion a la Ciudadania Chapinero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s v="Area de Gestion Policiva  Inspecciones Chapinero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e v="#N/A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e v="#N/A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s v="Area de Gestion Policiva  Juridica Chapinero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s v="Area de Gestion de Desarrollo Local Chapinero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e v="#N/A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s v="Area de Gestion de Desarrollo Local Chapinero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s v="Area de Gestion de Desarrollo Local Chapinero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s v="Area de Gestion Policiva  Juridica Chapinero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s v="Area de Gestion Policiva  Juridica Chapinero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s v="Area de Gestion Policiva  Juridica Chapinero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s v="Area de Gestion de Desarrollo Local Chapinero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s v="Area de Gestion Policiva  Juridica Chapinero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s v="Area de Gestion de Desarrollo Local Chapinero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s v="Area de Gestion Policiva  Juridica Chapinero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s v="Area de Gestion Policiva  Juridica Chapinero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s v="Area de Gestion Policiva  Juridica Chapinero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s v="Area de Gestion Policiva  Inspecciones Chapinero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s v="Area de Gestion de Desarrollo Local Chapinero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s v="Area de Gestion de Desarrollo Local Chapinero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s v="Area de Gestion de Desarrollo Local Chapinero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s v="Area de Gestion de Desarrollo Local Chapinero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s v="Area de Gestion de Desarrollo Local Chapinero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s v="Area de Gestion de Desarrollo Local Chapinero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s v="Area de Gestion de Desarrollo Local Chapinero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s v="Area de Gestion de Desarrollo Local Chapinero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s v="Area de Gestion de Desarrollo Local Chapinero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s v="Area de Gestion de Desarrollo Local Chapinero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s v="Area de Gestion Policiva  Juridica Chapinero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s v="Oficina de Atencion a la Ciudadania Chapinero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s v="Area de Gestion de Desarrollo Local Chapinero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s v="Area de Gestion de Desarrollo Local Chapinero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s v="Area de Gestion de Desarrollo Local Chapinero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m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s v="Area de Gestion Policiva  Juridica Chapinero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s v="Area de Gestion Policiva  Juridica Chapinero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s v="Area de Gestion de Desarrollo Local Chapinero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s v="Area de Gestion Policiva  Juridica Chapinero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s v="Area de Gestion de Desarrollo Local Chapinero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s v="Area de Gestion de Desarrollo Local Chapinero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s v="Area de Gestion Policiva  Juridica Chapinero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s v="Area de Gestion de Desarrollo Local Chapinero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s v="Area de Gestion Policiva  Juridica Chapinero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s v="Area de Gestion de Desarrollo Local Chapinero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s v="Area de Gestion Policiva  Juridica Chapinero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s v="Area de Gestion Policiva  Juridica Chapinero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s v="Area de Gestion de Desarrollo Local Chapinero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e v="#N/A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s v="Area de Gestion de Desarrollo Local Chapinero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s v="Area de Gestion de Desarrollo Local Chapinero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s v="Area de Gestion Policiva  Juridica Chapinero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s v="Area de Gestion Policiva  Juridica Chapinero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s v="Area de Gestion de Desarrollo Local Chapinero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s v="Area de Gestion de Desarrollo Local Chapinero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s v="Area de Gestion de Desarrollo Local Chapinero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s v="Area de Gestion Policiva  Inspecciones Chapinero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s v="Area de Gestion de Desarrollo Local Chapinero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s v="Area de Gestion de Desarrollo Local Chapinero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s v="Area de Gestion Policiva  Juridica Chapinero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s v="Area de Gestion Policiva  Juridica Chapinero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s v="Oficina de Atencion a la Ciudadania Chapinero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s v="Area de Gestion de Desarrollo Local Chapinero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s v="Area de Gestion de Desarrollo Local Chapinero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s v="Area de Gestion de Desarrollo Local Chapinero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s v="Area de Gestion de Desarrollo Local Chapinero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s v="Area de Gestion Policiva  Juridica Chapinero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s v="Area de Gestion de Desarrollo Local Chapinero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s v="Area de Gestion de Desarrollo Local Chapinero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s v="Area de Gestion de Desarrollo Local Chapinero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s v="Area de Gestion Policiva  Juridica Chapinero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s v="Area de Gestion Policiva  Juridica Chapinero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s v="Area de Gestion de Desarrollo Local Chapinero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s v="Area de Gestion de Desarrollo Local Chapinero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s v="Area de Gestion de Desarrollo Local Chapinero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s v="Area de Gestion Policiva  Juridica Chapinero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s v="Area de Gestion Policiva  Juridica Chapinero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s v="Area de Gestion de Desarrollo Local Chapinero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s v="Area de Gestion de Desarrollo Local Chapinero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s v="Area de Gestion de Desarrollo Local Chapinero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s v="Area de Gestion de Desarrollo Local Chapinero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s v="Area de Gestion de Desarrollo Local Chapinero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s v="Area de Gestion Policiva  Juridica Chapinero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s v="Area de Gestion Policiva  Juridica Chapinero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s v="Area de Gestion de Desarrollo Local Chapinero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e v="#N/A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e v="#N/A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s v="Area de Gestion de Desarrollo Local Chapinero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s v="Area de Gestion de Desarrollo Local Chapinero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s v="Area de Gestion de Desarrollo Local Chapinero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s v="Area de Gestion de Desarrollo Local Chapinero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s v="Area de Gestion de Desarrollo Local Chapinero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s v="Area de Gestion Policiva  Juridica Chapinero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s v="Area de Gestion de Desarrollo Local Chapinero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s v="Area de Gestion de Desarrollo Local Chapinero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s v="Area de Gestion de Desarrollo Local Chapinero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s v="Area de Gestion de Desarrollo Local Chapinero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s v="Area de Gestion de Desarrollo Local Chapinero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s v="Area de Gestion Policiva  Juridica Chapinero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s v="Area de Gestion de Desarrollo Local Chapinero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s v="Area de Gestion Policiva  Juridica Chapinero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s v="Area de Gestion de Desarrollo Local Chapinero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s v="Oficina de Atencion a la Ciudadania Chapinero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s v="Area de Gestion de Desarrollo Local Chapinero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s v="Area de Gestion de Desarrollo Local Chapinero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s v="Area de Gestion de Desarrollo Local Chapinero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s v="Area de Gestion Policiva  Juridica Chapinero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s v="Area de Gestion de Desarrollo Local Chapinero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s v="Oficina de Atencion a la Ciudadania Chapinero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s v="Area de Gestion de Desarrollo Local Chapinero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s v="Area de Gestion de Desarrollo Local Chapinero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s v="Area de Gestion de Desarrollo Local Chapinero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s v="Area de Gestion de Desarrollo Local Chapinero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s v="Area de Gestion de Desarrollo Local Chapinero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s v="Area de Gestion de Desarrollo Local Chapinero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s v="Area de Gestion Policiva  Juridica Chapinero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s v="Area de Gestion de Desarrollo Local Chapinero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s v="Area de Gestion Policiva  Juridica Chapinero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s v="Area de Gestion de Desarrollo Local Chapinero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s v="Area de Gestion de Desarrollo Local Chapinero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s v="Area de Gestion Policiva  Inspecciones Chapinero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s v="Area de Gestion Policiva  Juridica Chapinero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s v="Area de Gestion Policiva  Juridica Chapinero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s v="Area de Gestion Policiva  Juridica Chapinero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s v="Area de Gestion Policiva  Juridica Chapinero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s v="Area de Gestion de Desarrollo Local Chapinero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s v="Area de Gestion de Desarrollo Local Chapinero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s v="Area de Gestion Policiva  Juridica Chapinero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s v="Area de Gestion Policiva  Juridica Chapinero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s v="Area de Gestion de Desarrollo Local Chapinero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s v="Area de Gestion de Desarrollo Local Chapinero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s v="Area de Gestion de Desarrollo Local Chapinero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s v="Oficina de Atencion a la Ciudadania Chapinero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s v="Area de Gestion de Desarrollo Local Chapinero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s v="Area de Gestion de Desarrollo Local Chapinero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s v="Area de Gestion de Desarrollo Local Chapinero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s v="Area de Gestion de Desarrollo Local Chapinero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s v="Area de Gestion Policiva  Juridica Chapinero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s v="Area de Gestion de Desarrollo Local Chapinero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s v="Area de Gestion de Desarrollo Local Chapinero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s v="Area de Gestion de Desarrollo Local Chapinero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s v="Area de Gestion de Desarrollo Local Chapinero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s v="Area de Gestion de Desarrollo Local Chapinero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s v="Area de Gestion Policiva  Juridica Chapinero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s v="Area de Gestion de Desarrollo Local Chapinero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s v="Area de Gestion de Desarrollo Local Chapinero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s v="Area de Gestion Policiva  Juridica Chapinero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s v="Area de Gestion de Desarrollo Local Chapinero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s v="Area de Gestion de Desarrollo Local Chapinero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s v="Area de Gestion de Desarrollo Local Chapinero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s v="Area de Gestion Policiva  Juridica Chapinero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s v="Area de Gestion de Desarrollo Local Chapinero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s v="Area de Gestion de Desarrollo Local Chapinero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1"/>
    <x v="969"/>
    <s v="ALCALDIA LOCAL DE CHAPINERO"/>
    <s v="ESCRITO"/>
    <s v="DERECHO DE PETICION DE INTERES PARTICULAR"/>
    <s v="Area de Gestion de Desarrollo Local Chapinero"/>
    <x v="133"/>
    <e v="#N/A"/>
    <s v=""/>
    <s v="JESSICA JOHANA ANGARITA "/>
    <x v="114"/>
    <s v="ALCALDÍA"/>
    <m/>
    <x v="2"/>
    <m/>
    <m/>
    <s v="PENDIENTE"/>
  </r>
  <r>
    <d v="2023-05-08T00:00:00"/>
    <n v="2120872023"/>
    <x v="447"/>
    <s v="Pendiente vencidos"/>
    <x v="1"/>
    <x v="970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x v="121"/>
    <s v="ALCALDÍA"/>
    <s v="TRÁMITE CONCLUIDO"/>
    <x v="0"/>
    <m/>
    <m/>
    <s v="PENDIENTE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s v="Area de Gestion de Desarrollo Local Chapinero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en terminos"/>
    <x v="1"/>
    <x v="973"/>
    <s v="ALCALDIA LOCAL DE CHAPINERO"/>
    <s v="WEB"/>
    <s v="CONSULTA"/>
    <s v="Area de Gestion Policiva  Juridica Chapinero"/>
    <x v="131"/>
    <e v="#N/A"/>
    <s v="Respuesta asociada no corresponde al radicado de entrada"/>
    <s v="JESSICA JOHANA ANGARITA "/>
    <x v="122"/>
    <s v="ALCALDÍA"/>
    <s v="SIN RESPUESTA"/>
    <x v="3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s v="Area de Gestion Policiva  Juridica Chapinero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s v="Area de Gestion Policiva  Juridica Chapinero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1"/>
    <x v="976"/>
    <s v="ALCALDIA LOCAL DE CHAPINERO"/>
    <s v="WEB"/>
    <s v="DERECHO DE PETICION DE INTERES PARTICULAR"/>
    <s v="Area de Gestion de Desarrollo Local Chapinero"/>
    <x v="7"/>
    <e v="#N/A"/>
    <s v="Sin respuesta al peticionario"/>
    <s v="JESSICA JOHANA ANGARITA "/>
    <x v="122"/>
    <s v="ALCALDÍA"/>
    <s v="SIN RESPUESTA"/>
    <x v="4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s v="Area de Gestion de Desarrollo Local Chapinero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s v="Area de Gestion de Desarrollo Local Chapinero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1"/>
    <x v="980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"/>
    <x v="149"/>
    <s v="ALCALDÍA"/>
    <s v="TRÁMITE CONCLUIDO"/>
    <x v="0"/>
    <m/>
    <m/>
    <s v="PENDIENTE"/>
  </r>
  <r>
    <d v="2023-05-15T00:00:00"/>
    <n v="1900752023"/>
    <x v="450"/>
    <s v="Pendiente en terminos"/>
    <x v="0"/>
    <x v="981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s v="Area de Gestion de Desarrollo Local Chapinero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1"/>
    <x v="983"/>
    <s v="ALCALDIA LOCAL DE CHAPINERO"/>
    <s v="ESCRITO"/>
    <s v="DERECHO DE PETICION DE INTERES GENERAL"/>
    <s v="Area de Gestion Policiva  Juridica Chapinero"/>
    <x v="112"/>
    <e v="#N/A"/>
    <s v="Sin respuesta al peticionario"/>
    <s v="JESSICA JOHANA ANGARITA "/>
    <x v="109"/>
    <s v="ALCALDÍA"/>
    <s v="SIN RESPUESTA"/>
    <x v="2"/>
    <m/>
    <m/>
    <s v="PENDIENTE"/>
  </r>
  <r>
    <d v="2023-05-15T00:00:00"/>
    <n v="2238862023"/>
    <x v="452"/>
    <s v="Pendiente vencidos"/>
    <x v="1"/>
    <x v="984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x v="128"/>
    <s v="ALCALDÍA"/>
    <s v="TRÁMITE CONCLUIDO"/>
    <x v="5"/>
    <m/>
    <m/>
    <s v="PENDIENTE"/>
  </r>
  <r>
    <d v="2023-05-15T00:00:00"/>
    <n v="2232222023"/>
    <x v="452"/>
    <s v="Pendiente en terminos"/>
    <x v="0"/>
    <x v="985"/>
    <s v="ALCALDIA LOCAL DE CHAPINERO"/>
    <s v="E-MAIL"/>
    <s v="DERECHO DE PETICION DE INTERES GENERAL"/>
    <s v="Area de Gestion de Desarrollo Local Chapinero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s v="Area de Gestion Policiva  Juridica Chapinero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2"/>
    <x v="989"/>
    <s v="ALCALDIA LOCAL DE CHAPINERO"/>
    <s v="REDES SOCIALES"/>
    <s v="DERECHO DE PETICION DE INTERES PARTICULAR"/>
    <s v="Area de Gestion de Desarrollo Local Chapinero"/>
    <x v="28"/>
    <e v="#N/A"/>
    <s v="La respuesta no cumple con el procedimiento del Gestor Documental (firma, digitalizacion, envio y acuse)"/>
    <s v="JESSICA JOHANA ANGARITA "/>
    <x v="141"/>
    <s v="ALCALDÍA"/>
    <s v="SIN RESPUESTA"/>
    <x v="6"/>
    <m/>
    <m/>
    <s v="PENDIENTE"/>
  </r>
  <r>
    <d v="2023-05-23T00:00:00"/>
    <n v="2298632023"/>
    <x v="454"/>
    <s v="Pendiente en terminos"/>
    <x v="2"/>
    <x v="990"/>
    <s v="ALCALDIA LOCAL DE CHAPINERO"/>
    <s v="WEB"/>
    <s v="DERECHO DE PETICION DE INTERES PARTICULAR"/>
    <s v="Area de Gestion de Desarrollo Local Chapinero"/>
    <x v="100"/>
    <e v="#N/A"/>
    <s v="La respuesta no cumple con el procedimiento del Gestor Documental (firma, digitalizacion, envio y acuse)"/>
    <s v="JESSICA JOHANA ANGARITA "/>
    <x v="142"/>
    <s v="ALCALDÍA"/>
    <s v="SIN RESPUESTA"/>
    <x v="2"/>
    <m/>
    <m/>
    <s v="PENDIENTE"/>
  </r>
  <r>
    <d v="2023-05-23T00:00:00"/>
    <n v="2282982023"/>
    <x v="454"/>
    <s v="Pendiente en terminos"/>
    <x v="1"/>
    <x v="991"/>
    <s v="ALCALDIA LOCAL DE CHAPINERO"/>
    <s v="ESCRITO"/>
    <s v="DERECHO DE PETICION DE INTERES GENERAL"/>
    <s v="Area de Gestion de Desarrollo Local Chapinero"/>
    <x v="135"/>
    <e v="#N/A"/>
    <s v="Sin respuesta al peticionario"/>
    <s v="JESSICA JOHANA ANGARITA "/>
    <x v="119"/>
    <s v="ALCALDÍA"/>
    <s v="SIN RESPUESTA"/>
    <x v="2"/>
    <m/>
    <m/>
    <s v="PENDIENTE"/>
  </r>
  <r>
    <d v="2023-05-23T00:00:00"/>
    <n v="2280122023"/>
    <x v="454"/>
    <s v="Pendiente en terminos"/>
    <x v="0"/>
    <x v="99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s v="Area de Gestion Policiva  Juridica Chapinero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en terminos"/>
    <x v="2"/>
    <x v="996"/>
    <s v="ALCALDIA LOCAL DE CHAPINERO"/>
    <s v="WEB"/>
    <s v="QUEJA"/>
    <s v="Area de Gestion de Desarrollo Local Chapinero"/>
    <x v="130"/>
    <e v="#N/A"/>
    <s v="La respuesta no cumple con el procedimiento del Gestor Documental (firma, digitalizacion, envio y acuse)"/>
    <s v="JESSICA JOHANA ANGARITA "/>
    <x v="145"/>
    <s v="ALCALDÍA"/>
    <s v="SIN RESPUESTA"/>
    <x v="2"/>
    <m/>
    <m/>
    <s v="PENDIENTE"/>
  </r>
  <r>
    <d v="2023-05-23T00:00:00"/>
    <n v="2300992023"/>
    <x v="456"/>
    <s v="Pendiente en terminos"/>
    <x v="1"/>
    <x v="997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"/>
    <x v="121"/>
    <s v="ALCALDÍA"/>
    <s v="SIN RESPUESTA"/>
    <x v="6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2"/>
    <x v="1000"/>
    <s v="ALCALDIA LOCAL DE CHAPINERO"/>
    <s v="ESCRITO"/>
    <s v="DERECHO DE PETICION DE INTERES PARTICULAR"/>
    <s v="Area de Gestion Policiva  Juridica Chapinero"/>
    <x v="50"/>
    <e v="#N/A"/>
    <s v="Pendiente de acuse de recibido CDI"/>
    <s v="JESSICA JOHANA ANGARITA "/>
    <x v="134"/>
    <s v="ALCALDÍA"/>
    <s v="TRÁMITE CONCLUIDO"/>
    <x v="7"/>
    <m/>
    <m/>
    <s v="PENDIENTE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x v="154"/>
    <s v="SAC"/>
    <s v="SIN RESPUESTA"/>
    <x v="6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2"/>
    <x v="1003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x v="135"/>
    <s v="ALCALDÍA"/>
    <s v="SIN RESPUESTA"/>
    <x v="6"/>
    <m/>
    <m/>
    <s v="PENDIENTE"/>
  </r>
  <r>
    <d v="2023-05-29T00:00:00"/>
    <n v="2364382023"/>
    <x v="459"/>
    <s v="Pendiente en terminos"/>
    <x v="2"/>
    <x v="1004"/>
    <s v="ALCALDIA LOCAL DE CHAPINERO"/>
    <s v="WEB"/>
    <s v="DERECHO DE PETICION DE INTERES GENERAL"/>
    <s v="Area de Gestion de Desarrollo Local Chapinero"/>
    <x v="130"/>
    <e v="#N/A"/>
    <s v="Sin respuesta al peticionario"/>
    <s v="JESSICA JOHANA ANGARITA "/>
    <x v="133"/>
    <s v="ALCALDÍA"/>
    <s v="SIN RESPUESTA"/>
    <x v="2"/>
    <m/>
    <m/>
    <s v="PENDIENTE"/>
  </r>
  <r>
    <d v="2023-05-29T00:00:00"/>
    <n v="2360362023"/>
    <x v="459"/>
    <s v="Pendiente en terminos"/>
    <x v="2"/>
    <x v="1005"/>
    <s v="ALCALDIA LOCAL DE CHAPINERO"/>
    <s v="WEB"/>
    <s v="DERECHO DE PETICION DE INTERES GENERAL"/>
    <s v="Area de Gestion de Desarrollo Local Chapinero"/>
    <x v="130"/>
    <e v="#N/A"/>
    <s v="Sin respuesta al peticionario"/>
    <s v="JESSICA JOHANA ANGARITA "/>
    <x v="133"/>
    <s v="ALCALDÍA"/>
    <s v="SIN RESPUESTA"/>
    <x v="2"/>
    <m/>
    <m/>
    <s v="PENDIENTE"/>
  </r>
  <r>
    <d v="2023-05-29T00:00:00"/>
    <n v="2260372023"/>
    <x v="459"/>
    <s v="Pendiente en terminos"/>
    <x v="2"/>
    <x v="1006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x v="133"/>
    <s v="ALCALDÍA"/>
    <s v="SIN RESPUESTA"/>
    <x v="2"/>
    <m/>
    <m/>
    <s v="PENDIENTE"/>
  </r>
  <r>
    <d v="2023-05-29T00:00:00"/>
    <n v="2462422023"/>
    <x v="460"/>
    <s v="Pendiente en terminos"/>
    <x v="2"/>
    <x v="1007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x v="154"/>
    <s v="ALCALDÍA"/>
    <s v="SIN RESPUESTA"/>
    <x v="6"/>
    <m/>
    <m/>
    <s v="PENDIENTE"/>
  </r>
  <r>
    <d v="2023-05-29T00:00:00"/>
    <n v="2348432023"/>
    <x v="460"/>
    <s v="Pendiente en terminos"/>
    <x v="1"/>
    <x v="1008"/>
    <s v="ALCALDIA LOCAL DE CHAPINERO"/>
    <s v="TELEFONO"/>
    <s v="DERECHO DE PETICION DE INTERES GENERAL"/>
    <s v="Area de Gestion de Desarrollo Local Chapinero"/>
    <x v="130"/>
    <e v="#N/A"/>
    <s v="Sin respuesta al peticionario"/>
    <s v="JESSICA JOHANA ANGARITA "/>
    <x v="141"/>
    <s v="ALCALDÍA"/>
    <s v="SIN RESPUESTA"/>
    <x v="2"/>
    <m/>
    <m/>
    <s v="PENDIENTE"/>
  </r>
  <r>
    <d v="2023-06-05T00:00:00"/>
    <n v="2450572023"/>
    <x v="460"/>
    <s v="Pendiente en terminos"/>
    <x v="1"/>
    <x v="1009"/>
    <s v="ALCALDIA LOCAL DE CHAPINERO"/>
    <s v="WEB"/>
    <s v="SOLICITUD DE COPIA"/>
    <s v="Area de Gestion Policiva  Juridica Chapinero"/>
    <x v="33"/>
    <e v="#N/A"/>
    <s v="Sin respuesta al peticionario"/>
    <s v="JESSICA JOHANA ANGARITA "/>
    <x v="141"/>
    <s v="ALCALDÍA"/>
    <s v="SIN RESPUESTA"/>
    <x v="2"/>
    <m/>
    <m/>
    <s v="PENDIENTE"/>
  </r>
  <r>
    <d v="2023-06-05T00:00:00"/>
    <n v="2441222023"/>
    <x v="460"/>
    <s v="Pendiente en terminos"/>
    <x v="1"/>
    <x v="1010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"/>
    <x v="142"/>
    <s v="ALCALDÍA"/>
    <s v="SIN RESPUESTA"/>
    <x v="2"/>
    <m/>
    <m/>
    <s v="PENDIENTE"/>
  </r>
  <r>
    <d v="2023-06-05T00:00:00"/>
    <n v="2281032023"/>
    <x v="460"/>
    <s v="Pendiente en terminos"/>
    <x v="2"/>
    <x v="1011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x v="154"/>
    <s v="ALCALDÍA"/>
    <s v="SIN RESPUESTA"/>
    <x v="2"/>
    <m/>
    <m/>
    <s v="PENDIENTE"/>
  </r>
  <r>
    <d v="2023-06-05T00:00:00"/>
    <n v="2547632023"/>
    <x v="461"/>
    <s v="Pendiente en terminos"/>
    <x v="2"/>
    <x v="1012"/>
    <s v="ALCALDIA LOCAL DE CHAPINERO"/>
    <s v="WEB"/>
    <s v="DERECHO DE PETICION DE INTERES PARTICULAR"/>
    <s v="Area de Gestion de Desarrollo Local Chapinero"/>
    <x v="110"/>
    <e v="#N/A"/>
    <s v=""/>
    <s v="JESSICA JOHANA ANGARITA "/>
    <x v="135"/>
    <s v="ALCALDÍA"/>
    <s v="SIN RESPUESTA"/>
    <x v="2"/>
    <m/>
    <m/>
    <s v="PENDIENTE"/>
  </r>
  <r>
    <d v="2023-06-05T00:00:00"/>
    <n v="2508332023"/>
    <x v="461"/>
    <s v="Pendiente en terminos"/>
    <x v="2"/>
    <x v="1013"/>
    <s v="ALCALDIA LOCAL DE CHAPINERO"/>
    <s v="WEB"/>
    <s v="DERECHO DE PETICION DE INTERES GENERAL"/>
    <s v="Area de Gestion de Desarrollo Local Chapinero"/>
    <x v="110"/>
    <e v="#N/A"/>
    <s v=""/>
    <s v="JESSICA JOHANA ANGARITA "/>
    <x v="135"/>
    <s v="ALCALDÍA"/>
    <s v="SIN RESPUESTA"/>
    <x v="2"/>
    <m/>
    <m/>
    <s v="PENDIENTE"/>
  </r>
  <r>
    <d v="2023-06-05T00:00:00"/>
    <n v="2578672023"/>
    <x v="462"/>
    <s v="Pendiente en terminos"/>
    <x v="2"/>
    <x v="1014"/>
    <s v="ALCALDIA LOCAL DE CHAPINERO"/>
    <s v="WEB"/>
    <s v="DERECHO DE PETICION DE INTERES PARTICULAR"/>
    <s v="Area de Gestion de Desarrollo Local Chapinero"/>
    <x v="110"/>
    <e v="#N/A"/>
    <s v=""/>
    <s v="JESSICA JOHANA ANGARITA "/>
    <x v="135"/>
    <s v="ALCALDÍA"/>
    <s v="SIN RESPUESTA"/>
    <x v="2"/>
    <m/>
    <m/>
    <s v="PENDIENTE"/>
  </r>
  <r>
    <d v="2023-06-14T00:00:00"/>
    <n v="2549862023"/>
    <x v="463"/>
    <s v="Pendiente en terminos"/>
    <x v="2"/>
    <x v="1015"/>
    <s v="ALCALDIA LOCAL DE CHAPINERO"/>
    <s v="WEB"/>
    <s v="QUEJA"/>
    <s v="Area de Gestion Policiva  Juridica Chapinero"/>
    <x v="33"/>
    <e v="#N/A"/>
    <s v="Sin respuesta al peticionario"/>
    <s v="JESSICA JOHANA ANGARITA "/>
    <x v="136"/>
    <s v="ALCALDÍA"/>
    <s v="SIN RESPUESTA"/>
    <x v="2"/>
    <m/>
    <m/>
    <s v="PENDIENTE"/>
  </r>
  <r>
    <d v="2023-06-14T00:00:00"/>
    <n v="2508632023"/>
    <x v="463"/>
    <s v="Pendiente en terminos"/>
    <x v="2"/>
    <x v="1016"/>
    <s v="ALCALDIA LOCAL DE CHAPINERO"/>
    <s v="WEB"/>
    <s v="DERECHO DE PETICION DE INTERES PARTICULAR"/>
    <s v="Area de Gestion de Desarrollo Local Chapinero"/>
    <x v="100"/>
    <e v="#N/A"/>
    <m/>
    <s v="JESSICA JOHANA ANGARITA "/>
    <x v="136"/>
    <s v="ALCALDÍA"/>
    <s v="SIN RESPUESTA"/>
    <x v="2"/>
    <m/>
    <m/>
    <s v="PENDIENTE"/>
  </r>
  <r>
    <d v="2023-06-05T00:00:00"/>
    <n v="2578672023"/>
    <x v="462"/>
    <s v="Pendiente en terminos"/>
    <x v="2"/>
    <x v="1014"/>
    <s v="ALCALDIA LOCAL DE CHAPINERO"/>
    <s v="WEB"/>
    <s v="DERECHO DE PETICION DE INTERES PARTICULAR"/>
    <s v="Area de Gestion de Desarrollo Local Chapinero"/>
    <x v="58"/>
    <e v="#N/A"/>
    <s v="Sin respuesta al peticionario"/>
    <s v="JESSICA JOHANA ANGARITA "/>
    <x v="154"/>
    <s v="ALCALDÍA"/>
    <s v="SIN RESPUESTA"/>
    <x v="2"/>
    <m/>
    <m/>
    <s v="PENDIENTE"/>
  </r>
  <r>
    <d v="2023-06-14T00:00:00"/>
    <n v="2445452023"/>
    <x v="464"/>
    <s v="Pendiente en terminos"/>
    <x v="2"/>
    <x v="1017"/>
    <s v="ALCALDIA LOCAL DE CHAPINERO"/>
    <s v="WEB"/>
    <s v="DERECHO DE PETICION DE INTERES GENERAL"/>
    <s v="Area de Gestion de Desarrollo Local Chapinero"/>
    <x v="100"/>
    <e v="#N/A"/>
    <m/>
    <s v="JESSICA JOHANA ANGARITA "/>
    <x v="139"/>
    <s v="ALCALDÍA"/>
    <s v="SIN RESPUESTA"/>
    <x v="2"/>
    <m/>
    <m/>
    <s v="PENDIENTE"/>
  </r>
  <r>
    <d v="2023-06-14T00:00:00"/>
    <n v="2585912023"/>
    <x v="465"/>
    <s v="Pendiente en terminos"/>
    <x v="2"/>
    <x v="1018"/>
    <s v="ALCALDIA LOCAL DE CHAPINERO"/>
    <s v="TELEFONO"/>
    <s v="DERECHO DE PETICION DE INTERES GENERAL"/>
    <s v="Area de Gestion de Desarrollo Local Chapinero"/>
    <x v="125"/>
    <e v="#N/A"/>
    <m/>
    <s v="JESSICA JOHANA ANGARITA "/>
    <x v="143"/>
    <s v="ALCALDÍA"/>
    <s v="SIN RESPUESTA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A39D06-231B-4C3B-9B94-C9861A23C01A}" name="TablaDinámica1" cacheId="1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NOMBRE">
  <location ref="A5:B33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2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3"/>
        <item x="1014"/>
        <item x="1012"/>
        <item x="1015"/>
        <item x="1016"/>
        <item x="1017"/>
        <item x="1018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987"/>
        <item x="5"/>
        <item x="671"/>
        <item t="default"/>
      </items>
    </pivotField>
    <pivotField showAll="0"/>
    <pivotField showAll="0"/>
    <pivotField showAll="0"/>
    <pivotField showAll="0"/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1"/>
        <item x="66"/>
        <item x="3"/>
        <item x="103"/>
        <item t="default"/>
      </items>
    </pivotField>
    <pivotField showAll="0"/>
    <pivotField showAll="0"/>
    <pivotField showAll="0"/>
    <pivotField axis="axisPage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9">
        <item h="1" x="7"/>
        <item x="6"/>
        <item x="3"/>
        <item x="4"/>
        <item x="2"/>
        <item h="1" x="0"/>
        <item h="1" x="5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3">
    <field x="10"/>
    <field x="5"/>
    <field x="17"/>
  </rowFields>
  <rowItems count="28">
    <i>
      <x v="29"/>
    </i>
    <i r="1">
      <x v="1013"/>
    </i>
    <i r="2">
      <x v="4"/>
    </i>
    <i>
      <x v="44"/>
    </i>
    <i r="1">
      <x v="1011"/>
    </i>
    <i r="2">
      <x v="4"/>
    </i>
    <i>
      <x v="45"/>
    </i>
    <i r="1">
      <x v="815"/>
    </i>
    <i r="2">
      <x v="4"/>
    </i>
    <i>
      <x v="65"/>
    </i>
    <i r="1">
      <x v="989"/>
    </i>
    <i r="2">
      <x v="4"/>
    </i>
    <i>
      <x v="68"/>
    </i>
    <i r="1">
      <x v="960"/>
    </i>
    <i r="2">
      <x v="2"/>
    </i>
    <i>
      <x v="76"/>
    </i>
    <i r="1">
      <x v="978"/>
    </i>
    <i r="2">
      <x v="1"/>
    </i>
    <i>
      <x v="85"/>
    </i>
    <i r="1">
      <x v="990"/>
    </i>
    <i r="2">
      <x v="4"/>
    </i>
    <i>
      <x v="86"/>
    </i>
    <i r="1">
      <x v="963"/>
    </i>
    <i r="2">
      <x v="3"/>
    </i>
    <i>
      <x v="125"/>
    </i>
    <i r="1">
      <x v="991"/>
    </i>
    <i r="2">
      <x v="4"/>
    </i>
    <i t="grand">
      <x/>
    </i>
  </rowItems>
  <colItems count="1">
    <i/>
  </colItems>
  <pageFields count="3">
    <pageField fld="22" hier="-1"/>
    <pageField fld="4" hier="-1"/>
    <pageField fld="14" hier="-1"/>
  </pageFields>
  <dataFields count="1">
    <dataField name="Cuenta de NÚMERO RADICADO" fld="5" subtotal="count" baseField="0" baseItem="0"/>
  </dataFields>
  <formats count="1">
    <format dxfId="152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350204-B11C-4235-883C-02ED14188E9B}" name="TablaDinámica2" cacheId="1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15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axis="axisRow" dataField="1" showAll="0">
      <items count="102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3"/>
        <item x="1014"/>
        <item x="1012"/>
        <item x="1015"/>
        <item x="1016"/>
        <item x="1017"/>
        <item x="1018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987"/>
        <item x="5"/>
        <item x="671"/>
        <item t="default"/>
      </items>
    </pivotField>
    <pivotField showAll="0"/>
    <pivotField showAll="0"/>
    <pivotField showAll="0"/>
    <pivotField showAll="0"/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1"/>
        <item x="66"/>
        <item x="3"/>
        <item x="103"/>
        <item t="default"/>
      </items>
    </pivotField>
    <pivotField showAll="0"/>
    <pivotField showAll="0"/>
    <pivotField showAll="0"/>
    <pivotField axis="axisPage" multipleItemSelectionAllowed="1" showAll="0">
      <items count="160">
        <item h="1" x="152"/>
        <item h="1" x="156"/>
        <item h="1" x="143"/>
        <item h="1" x="139"/>
        <item h="1" x="138"/>
        <item h="1" x="154"/>
        <item h="1" x="136"/>
        <item h="1" x="125"/>
        <item h="1" x="133"/>
        <item h="1" x="135"/>
        <item h="1"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9">
        <item h="1" x="7"/>
        <item x="6"/>
        <item x="3"/>
        <item x="4"/>
        <item x="2"/>
        <item h="1" x="0"/>
        <item h="1" x="5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3">
    <field x="10"/>
    <field x="5"/>
    <field x="17"/>
  </rowFields>
  <rowItems count="10">
    <i>
      <x v="65"/>
    </i>
    <i r="1">
      <x v="981"/>
    </i>
    <i r="2">
      <x v="4"/>
    </i>
    <i>
      <x v="85"/>
    </i>
    <i r="1">
      <x v="974"/>
    </i>
    <i r="2">
      <x v="4"/>
    </i>
    <i>
      <x v="110"/>
    </i>
    <i r="1">
      <x v="970"/>
    </i>
    <i r="2">
      <x v="1"/>
    </i>
    <i t="grand">
      <x/>
    </i>
  </rowItems>
  <colItems count="1">
    <i/>
  </colItems>
  <pageFields count="3">
    <pageField fld="22" hier="-1"/>
    <pageField fld="4" hier="-1"/>
    <pageField fld="14" hier="-1"/>
  </pageFields>
  <dataFields count="1">
    <dataField name="Cuenta de NÚMERO RADICADO" fld="5" subtotal="count" baseField="0" baseItem="0"/>
  </dataFields>
  <formats count="33">
    <format dxfId="139">
      <pivotArea dataOnly="0" labelOnly="1" fieldPosition="0">
        <references count="1">
          <reference field="5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10" type="button" dataOnly="0" labelOnly="1" outline="0" axis="axisRow" fieldPosition="0"/>
    </format>
    <format dxfId="129">
      <pivotArea dataOnly="0" labelOnly="1" fieldPosition="0">
        <references count="1">
          <reference field="10" count="9">
            <x v="10"/>
            <x v="28"/>
            <x v="34"/>
            <x v="61"/>
            <x v="65"/>
            <x v="85"/>
            <x v="90"/>
            <x v="110"/>
            <x v="125"/>
          </reference>
        </references>
      </pivotArea>
    </format>
    <format dxfId="128">
      <pivotArea dataOnly="0" labelOnly="1" grandRow="1" outline="0" fieldPosition="0"/>
    </format>
    <format dxfId="127">
      <pivotArea dataOnly="0" labelOnly="1" fieldPosition="0">
        <references count="2">
          <reference field="5" count="1">
            <x v="1015"/>
          </reference>
          <reference field="10" count="1" selected="0">
            <x v="10"/>
          </reference>
        </references>
      </pivotArea>
    </format>
    <format dxfId="126">
      <pivotArea dataOnly="0" labelOnly="1" fieldPosition="0">
        <references count="2">
          <reference field="5" count="3">
            <x v="993"/>
            <x v="994"/>
            <x v="995"/>
          </reference>
          <reference field="10" count="1" selected="0">
            <x v="28"/>
          </reference>
        </references>
      </pivotArea>
    </format>
    <format dxfId="125">
      <pivotArea dataOnly="0" labelOnly="1" fieldPosition="0">
        <references count="2">
          <reference field="5" count="1">
            <x v="982"/>
          </reference>
          <reference field="10" count="1" selected="0">
            <x v="34"/>
          </reference>
        </references>
      </pivotArea>
    </format>
    <format dxfId="124">
      <pivotArea dataOnly="0" labelOnly="1" fieldPosition="0">
        <references count="2">
          <reference field="5" count="1">
            <x v="999"/>
          </reference>
          <reference field="10" count="1" selected="0">
            <x v="61"/>
          </reference>
        </references>
      </pivotArea>
    </format>
    <format dxfId="123">
      <pivotArea dataOnly="0" labelOnly="1" fieldPosition="0">
        <references count="2">
          <reference field="5" count="5">
            <x v="981"/>
            <x v="984"/>
            <x v="986"/>
            <x v="988"/>
            <x v="992"/>
          </reference>
          <reference field="10" count="1" selected="0">
            <x v="65"/>
          </reference>
        </references>
      </pivotArea>
    </format>
    <format dxfId="122">
      <pivotArea dataOnly="0" labelOnly="1" fieldPosition="0">
        <references count="2">
          <reference field="5" count="3">
            <x v="974"/>
            <x v="997"/>
            <x v="998"/>
          </reference>
          <reference field="10" count="1" selected="0">
            <x v="85"/>
          </reference>
        </references>
      </pivotArea>
    </format>
    <format dxfId="121">
      <pivotArea dataOnly="0" labelOnly="1" fieldPosition="0">
        <references count="2">
          <reference field="5" count="1">
            <x v="994"/>
          </reference>
          <reference field="10" count="1" selected="0">
            <x v="90"/>
          </reference>
        </references>
      </pivotArea>
    </format>
    <format dxfId="120">
      <pivotArea dataOnly="0" labelOnly="1" fieldPosition="0">
        <references count="2">
          <reference field="5" count="1">
            <x v="970"/>
          </reference>
          <reference field="10" count="1" selected="0">
            <x v="110"/>
          </reference>
        </references>
      </pivotArea>
    </format>
    <format dxfId="119">
      <pivotArea dataOnly="0" labelOnly="1" fieldPosition="0">
        <references count="2">
          <reference field="5" count="1">
            <x v="996"/>
          </reference>
          <reference field="10" count="1" selected="0">
            <x v="125"/>
          </reference>
        </references>
      </pivotArea>
    </format>
    <format dxfId="118">
      <pivotArea dataOnly="0" labelOnly="1" fieldPosition="0">
        <references count="3">
          <reference field="5" count="1" selected="0">
            <x v="1015"/>
          </reference>
          <reference field="10" count="1" selected="0">
            <x v="10"/>
          </reference>
          <reference field="17" count="1">
            <x v="1"/>
          </reference>
        </references>
      </pivotArea>
    </format>
    <format dxfId="117">
      <pivotArea dataOnly="0" labelOnly="1" fieldPosition="0">
        <references count="3">
          <reference field="5" count="1" selected="0">
            <x v="993"/>
          </reference>
          <reference field="10" count="1" selected="0">
            <x v="28"/>
          </reference>
          <reference field="17" count="1">
            <x v="4"/>
          </reference>
        </references>
      </pivotArea>
    </format>
    <format dxfId="116">
      <pivotArea dataOnly="0" labelOnly="1" fieldPosition="0">
        <references count="3">
          <reference field="5" count="1" selected="0">
            <x v="994"/>
          </reference>
          <reference field="10" count="1" selected="0">
            <x v="28"/>
          </reference>
          <reference field="17" count="1">
            <x v="4"/>
          </reference>
        </references>
      </pivotArea>
    </format>
    <format dxfId="115">
      <pivotArea dataOnly="0" labelOnly="1" fieldPosition="0">
        <references count="3">
          <reference field="5" count="1" selected="0">
            <x v="995"/>
          </reference>
          <reference field="10" count="1" selected="0">
            <x v="28"/>
          </reference>
          <reference field="17" count="1">
            <x v="4"/>
          </reference>
        </references>
      </pivotArea>
    </format>
    <format dxfId="114">
      <pivotArea dataOnly="0" labelOnly="1" fieldPosition="0">
        <references count="3">
          <reference field="5" count="1" selected="0">
            <x v="982"/>
          </reference>
          <reference field="10" count="1" selected="0">
            <x v="34"/>
          </reference>
          <reference field="17" count="1">
            <x v="1"/>
          </reference>
        </references>
      </pivotArea>
    </format>
    <format dxfId="113">
      <pivotArea dataOnly="0" labelOnly="1" fieldPosition="0">
        <references count="3">
          <reference field="5" count="1" selected="0">
            <x v="999"/>
          </reference>
          <reference field="10" count="1" selected="0">
            <x v="61"/>
          </reference>
          <reference field="17" count="1">
            <x v="4"/>
          </reference>
        </references>
      </pivotArea>
    </format>
    <format dxfId="112">
      <pivotArea dataOnly="0" labelOnly="1" fieldPosition="0">
        <references count="3">
          <reference field="5" count="1" selected="0">
            <x v="981"/>
          </reference>
          <reference field="10" count="1" selected="0">
            <x v="65"/>
          </reference>
          <reference field="17" count="1">
            <x v="4"/>
          </reference>
        </references>
      </pivotArea>
    </format>
    <format dxfId="111">
      <pivotArea dataOnly="0" labelOnly="1" fieldPosition="0">
        <references count="3">
          <reference field="5" count="1" selected="0">
            <x v="984"/>
          </reference>
          <reference field="10" count="1" selected="0">
            <x v="65"/>
          </reference>
          <reference field="17" count="1">
            <x v="4"/>
          </reference>
        </references>
      </pivotArea>
    </format>
    <format dxfId="110">
      <pivotArea dataOnly="0" labelOnly="1" fieldPosition="0">
        <references count="3">
          <reference field="5" count="1" selected="0">
            <x v="986"/>
          </reference>
          <reference field="10" count="1" selected="0">
            <x v="65"/>
          </reference>
          <reference field="17" count="1">
            <x v="4"/>
          </reference>
        </references>
      </pivotArea>
    </format>
    <format dxfId="109">
      <pivotArea dataOnly="0" labelOnly="1" fieldPosition="0">
        <references count="3">
          <reference field="5" count="1" selected="0">
            <x v="988"/>
          </reference>
          <reference field="10" count="1" selected="0">
            <x v="65"/>
          </reference>
          <reference field="17" count="1">
            <x v="4"/>
          </reference>
        </references>
      </pivotArea>
    </format>
    <format dxfId="108">
      <pivotArea dataOnly="0" labelOnly="1" fieldPosition="0">
        <references count="3">
          <reference field="5" count="1" selected="0">
            <x v="992"/>
          </reference>
          <reference field="10" count="1" selected="0">
            <x v="65"/>
          </reference>
          <reference field="17" count="1">
            <x v="4"/>
          </reference>
        </references>
      </pivotArea>
    </format>
    <format dxfId="107">
      <pivotArea dataOnly="0" labelOnly="1" fieldPosition="0">
        <references count="3">
          <reference field="5" count="1" selected="0">
            <x v="974"/>
          </reference>
          <reference field="10" count="1" selected="0">
            <x v="85"/>
          </reference>
          <reference field="17" count="1">
            <x v="4"/>
          </reference>
        </references>
      </pivotArea>
    </format>
    <format dxfId="106">
      <pivotArea dataOnly="0" labelOnly="1" fieldPosition="0">
        <references count="3">
          <reference field="5" count="1" selected="0">
            <x v="997"/>
          </reference>
          <reference field="10" count="1" selected="0">
            <x v="85"/>
          </reference>
          <reference field="17" count="1">
            <x v="4"/>
          </reference>
        </references>
      </pivotArea>
    </format>
    <format dxfId="105">
      <pivotArea dataOnly="0" labelOnly="1" fieldPosition="0">
        <references count="3">
          <reference field="5" count="1" selected="0">
            <x v="998"/>
          </reference>
          <reference field="10" count="1" selected="0">
            <x v="85"/>
          </reference>
          <reference field="17" count="1">
            <x v="4"/>
          </reference>
        </references>
      </pivotArea>
    </format>
    <format dxfId="104">
      <pivotArea dataOnly="0" labelOnly="1" fieldPosition="0">
        <references count="3">
          <reference field="5" count="1" selected="0">
            <x v="994"/>
          </reference>
          <reference field="10" count="1" selected="0">
            <x v="90"/>
          </reference>
          <reference field="17" count="1">
            <x v="4"/>
          </reference>
        </references>
      </pivotArea>
    </format>
    <format dxfId="103">
      <pivotArea dataOnly="0" labelOnly="1" fieldPosition="0">
        <references count="3">
          <reference field="5" count="1" selected="0">
            <x v="970"/>
          </reference>
          <reference field="10" count="1" selected="0">
            <x v="110"/>
          </reference>
          <reference field="17" count="1">
            <x v="1"/>
          </reference>
        </references>
      </pivotArea>
    </format>
    <format dxfId="102">
      <pivotArea dataOnly="0" labelOnly="1" fieldPosition="0">
        <references count="3">
          <reference field="5" count="1" selected="0">
            <x v="996"/>
          </reference>
          <reference field="10" count="1" selected="0">
            <x v="125"/>
          </reference>
          <reference field="17" count="1">
            <x v="4"/>
          </reference>
        </references>
      </pivotArea>
    </format>
    <format dxfId="10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83C37D-9C07-4C9A-845D-D8081698C2ED}" name="Tabla7" displayName="Tabla7" ref="A1:U1095" totalsRowShown="0" headerRowDxfId="177" dataDxfId="175" headerRowBorderDxfId="176" tableBorderDxfId="174" totalsRowBorderDxfId="173">
  <autoFilter ref="A1:U1095" xr:uid="{9A83C37D-9C07-4C9A-845D-D8081698C2ED}"/>
  <tableColumns count="21">
    <tableColumn id="1" xr3:uid="{1E8963EA-E1AD-4723-AC19-E2CBCAC3D49B}" name="FECHA INGRESO BASE" dataDxfId="172"/>
    <tableColumn id="2" xr3:uid="{585D123F-0A9F-490E-9448-7CD622E6F00E}" name="NUMERO SDQS" dataDxfId="171"/>
    <tableColumn id="3" xr3:uid="{24F562A4-116D-49E3-BDF9-74C4C181312C}" name="FECHA INICIO TÉRMINOS" dataDxfId="170"/>
    <tableColumn id="22" xr3:uid="{D1AD0911-470D-4395-90FA-DFBCFC0B01BA}" name="TIPO PENDIENTE RESPUESTA " dataDxfId="169"/>
    <tableColumn id="20" xr3:uid="{DA8E9AEE-D2C9-4246-8C21-9A0399B14163}" name="TIPO PENDIENTE" dataDxfId="168"/>
    <tableColumn id="4" xr3:uid="{0C68D2DC-DED6-48B6-AEFE-E7883EF62393}" name="NÚMERO RADICADO" dataDxfId="167"/>
    <tableColumn id="5" xr3:uid="{8340FEB1-2C99-4C6E-8C3B-C60020E793D3}" name="ALCALDÍA" dataDxfId="166"/>
    <tableColumn id="6" xr3:uid="{A0A3F0BF-FE42-4B41-AC5C-332CD60D8BBB}" name="MEDIO RECEPCIÓN" dataDxfId="165"/>
    <tableColumn id="7" xr3:uid="{BBB7E369-499D-4378-848E-4C8DFE9FA495}" name="TIPO DE PETICIÓN" dataDxfId="164"/>
    <tableColumn id="8" xr3:uid="{4926C664-0CAF-407C-860C-F425DD99D42E}" name="DEPENDENCIA ACTUAL" dataDxfId="163"/>
    <tableColumn id="9" xr3:uid="{D098C3CB-7B84-4BEE-B6A5-8289E5147F02}" name="USUARIO ACTUAL ORFEO" dataDxfId="162"/>
    <tableColumn id="19" xr3:uid="{244288E6-338B-42A2-955C-1AC3AA9812AD}" name="SUBTEMA" dataDxfId="161"/>
    <tableColumn id="10" xr3:uid="{4E68AC53-AAAF-4B6E-B87E-98FD1DC262BF}" name="OBSERVACIONES SAC" dataDxfId="160" dataCellStyle="Normal 3"/>
    <tableColumn id="11" xr3:uid="{B65ADC18-51AC-4412-A9AB-774CE2A5A7C5}" name="FUNCIONARIO SAC" dataDxfId="159"/>
    <tableColumn id="12" xr3:uid="{1C6B3F32-9BCC-441A-B9BE-AC794E998585}" name="DÍAS GESTIÓN SDQS" dataDxfId="158"/>
    <tableColumn id="13" xr3:uid="{FAAEDA7A-4624-407A-A535-2632A7284C94}" name="REPONSABLE ACTUAL" dataDxfId="157"/>
    <tableColumn id="14" xr3:uid="{5F4BB4A5-A203-4846-B323-279E2D541D75}" name="OBSERVACIÓN ALCALDÍA"/>
    <tableColumn id="18" xr3:uid="{353D4E4C-6C73-4CE9-A676-9C301B383405}" name="OBSERVACIÓN PROMOTOR" dataDxfId="156"/>
    <tableColumn id="15" xr3:uid="{3A901AC3-68E1-4DC1-9FD3-BE15BFFDEB66}" name="VALIDACIÓN SAC" dataDxfId="155"/>
    <tableColumn id="16" xr3:uid="{67AE331B-24BF-43D3-BCEA-1F4FE0DED444}" name="OBSERVACIÓN SAC" dataDxfId="154"/>
    <tableColumn id="17" xr3:uid="{C6E23002-68D4-4A89-B170-EAE5FC404CCE}" name="ESTADO PETICIÓN" dataDxfId="15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A937-6AEE-40C9-B55C-4122A6F22669}">
  <dimension ref="A1:B33"/>
  <sheetViews>
    <sheetView tabSelected="1" workbookViewId="0">
      <selection activeCell="A5" sqref="A5:B33"/>
    </sheetView>
  </sheetViews>
  <sheetFormatPr baseColWidth="10" defaultRowHeight="15" x14ac:dyDescent="0.25"/>
  <cols>
    <col min="1" max="1" width="45.140625" bestFit="1" customWidth="1"/>
    <col min="2" max="2" width="29" bestFit="1" customWidth="1"/>
  </cols>
  <sheetData>
    <row r="1" spans="1:2" x14ac:dyDescent="0.25">
      <c r="A1" s="104" t="s">
        <v>256</v>
      </c>
      <c r="B1" t="s">
        <v>257</v>
      </c>
    </row>
    <row r="2" spans="1:2" x14ac:dyDescent="0.25">
      <c r="A2" s="104" t="s">
        <v>4</v>
      </c>
      <c r="B2" t="s">
        <v>151</v>
      </c>
    </row>
    <row r="3" spans="1:2" x14ac:dyDescent="0.25">
      <c r="A3" s="104" t="s">
        <v>14</v>
      </c>
      <c r="B3" t="s">
        <v>257</v>
      </c>
    </row>
    <row r="5" spans="1:2" x14ac:dyDescent="0.25">
      <c r="A5" s="104" t="s">
        <v>260</v>
      </c>
      <c r="B5" t="s">
        <v>258</v>
      </c>
    </row>
    <row r="6" spans="1:2" x14ac:dyDescent="0.25">
      <c r="A6" s="105" t="s">
        <v>250</v>
      </c>
      <c r="B6" s="106">
        <v>1</v>
      </c>
    </row>
    <row r="7" spans="1:2" x14ac:dyDescent="0.25">
      <c r="A7" s="107">
        <v>20235210052802</v>
      </c>
      <c r="B7" s="106">
        <v>1</v>
      </c>
    </row>
    <row r="8" spans="1:2" x14ac:dyDescent="0.25">
      <c r="A8" s="108" t="s">
        <v>244</v>
      </c>
      <c r="B8" s="106">
        <v>1</v>
      </c>
    </row>
    <row r="9" spans="1:2" x14ac:dyDescent="0.25">
      <c r="A9" s="105" t="s">
        <v>219</v>
      </c>
      <c r="B9" s="106">
        <v>1</v>
      </c>
    </row>
    <row r="10" spans="1:2" x14ac:dyDescent="0.25">
      <c r="A10" s="107">
        <v>20235210051412</v>
      </c>
      <c r="B10" s="106">
        <v>1</v>
      </c>
    </row>
    <row r="11" spans="1:2" x14ac:dyDescent="0.25">
      <c r="A11" s="108" t="s">
        <v>244</v>
      </c>
      <c r="B11" s="106">
        <v>1</v>
      </c>
    </row>
    <row r="12" spans="1:2" x14ac:dyDescent="0.25">
      <c r="A12" s="105" t="s">
        <v>246</v>
      </c>
      <c r="B12" s="106">
        <v>1</v>
      </c>
    </row>
    <row r="13" spans="1:2" x14ac:dyDescent="0.25">
      <c r="A13" s="107">
        <v>20234211775442</v>
      </c>
      <c r="B13" s="106">
        <v>1</v>
      </c>
    </row>
    <row r="14" spans="1:2" x14ac:dyDescent="0.25">
      <c r="A14" s="108" t="s">
        <v>244</v>
      </c>
      <c r="B14" s="106">
        <v>1</v>
      </c>
    </row>
    <row r="15" spans="1:2" x14ac:dyDescent="0.25">
      <c r="A15" s="105" t="s">
        <v>239</v>
      </c>
      <c r="B15" s="106">
        <v>1</v>
      </c>
    </row>
    <row r="16" spans="1:2" x14ac:dyDescent="0.25">
      <c r="A16" s="107">
        <v>20234602162062</v>
      </c>
      <c r="B16" s="106">
        <v>1</v>
      </c>
    </row>
    <row r="17" spans="1:2" x14ac:dyDescent="0.25">
      <c r="A17" s="108" t="s">
        <v>244</v>
      </c>
      <c r="B17" s="106">
        <v>1</v>
      </c>
    </row>
    <row r="18" spans="1:2" x14ac:dyDescent="0.25">
      <c r="A18" s="105" t="s">
        <v>240</v>
      </c>
      <c r="B18" s="106">
        <v>1</v>
      </c>
    </row>
    <row r="19" spans="1:2" x14ac:dyDescent="0.25">
      <c r="A19" s="107">
        <v>20234601887932</v>
      </c>
      <c r="B19" s="106">
        <v>1</v>
      </c>
    </row>
    <row r="20" spans="1:2" x14ac:dyDescent="0.25">
      <c r="A20" s="108" t="s">
        <v>245</v>
      </c>
      <c r="B20" s="106">
        <v>1</v>
      </c>
    </row>
    <row r="21" spans="1:2" x14ac:dyDescent="0.25">
      <c r="A21" s="105" t="s">
        <v>233</v>
      </c>
      <c r="B21" s="106">
        <v>1</v>
      </c>
    </row>
    <row r="22" spans="1:2" x14ac:dyDescent="0.25">
      <c r="A22" s="107">
        <v>20234602046212</v>
      </c>
      <c r="B22" s="106">
        <v>1</v>
      </c>
    </row>
    <row r="23" spans="1:2" x14ac:dyDescent="0.25">
      <c r="A23" s="108" t="s">
        <v>248</v>
      </c>
      <c r="B23" s="106">
        <v>1</v>
      </c>
    </row>
    <row r="24" spans="1:2" x14ac:dyDescent="0.25">
      <c r="A24" s="105" t="s">
        <v>206</v>
      </c>
      <c r="B24" s="106">
        <v>1</v>
      </c>
    </row>
    <row r="25" spans="1:2" x14ac:dyDescent="0.25">
      <c r="A25" s="107">
        <v>20234602188612</v>
      </c>
      <c r="B25" s="106">
        <v>1</v>
      </c>
    </row>
    <row r="26" spans="1:2" x14ac:dyDescent="0.25">
      <c r="A26" s="108" t="s">
        <v>244</v>
      </c>
      <c r="B26" s="106">
        <v>1</v>
      </c>
    </row>
    <row r="27" spans="1:2" x14ac:dyDescent="0.25">
      <c r="A27" s="105" t="s">
        <v>55</v>
      </c>
      <c r="B27" s="106">
        <v>1</v>
      </c>
    </row>
    <row r="28" spans="1:2" x14ac:dyDescent="0.25">
      <c r="A28" s="107">
        <v>20234601919342</v>
      </c>
      <c r="B28" s="106">
        <v>1</v>
      </c>
    </row>
    <row r="29" spans="1:2" x14ac:dyDescent="0.25">
      <c r="A29" s="108" t="s">
        <v>247</v>
      </c>
      <c r="B29" s="106">
        <v>1</v>
      </c>
    </row>
    <row r="30" spans="1:2" x14ac:dyDescent="0.25">
      <c r="A30" s="105" t="s">
        <v>120</v>
      </c>
      <c r="B30" s="106">
        <v>1</v>
      </c>
    </row>
    <row r="31" spans="1:2" x14ac:dyDescent="0.25">
      <c r="A31" s="107">
        <v>20234602207142</v>
      </c>
      <c r="B31" s="106">
        <v>1</v>
      </c>
    </row>
    <row r="32" spans="1:2" x14ac:dyDescent="0.25">
      <c r="A32" s="108" t="s">
        <v>244</v>
      </c>
      <c r="B32" s="106">
        <v>1</v>
      </c>
    </row>
    <row r="33" spans="1:2" x14ac:dyDescent="0.25">
      <c r="A33" s="105" t="s">
        <v>255</v>
      </c>
      <c r="B33" s="106">
        <v>9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FEC-E731-4E9F-9F16-67A5FF9BF79E}">
  <dimension ref="A1:B15"/>
  <sheetViews>
    <sheetView workbookViewId="0">
      <selection activeCell="C15" sqref="C15"/>
    </sheetView>
  </sheetViews>
  <sheetFormatPr baseColWidth="10" defaultRowHeight="15" x14ac:dyDescent="0.25"/>
  <cols>
    <col min="1" max="1" width="37" bestFit="1" customWidth="1"/>
    <col min="2" max="2" width="29" bestFit="1" customWidth="1"/>
  </cols>
  <sheetData>
    <row r="1" spans="1:2" x14ac:dyDescent="0.25">
      <c r="A1" s="109" t="s">
        <v>256</v>
      </c>
      <c r="B1" s="110" t="s">
        <v>257</v>
      </c>
    </row>
    <row r="2" spans="1:2" x14ac:dyDescent="0.25">
      <c r="A2" s="109" t="s">
        <v>4</v>
      </c>
      <c r="B2" s="110" t="s">
        <v>160</v>
      </c>
    </row>
    <row r="3" spans="1:2" x14ac:dyDescent="0.25">
      <c r="A3" s="109" t="s">
        <v>14</v>
      </c>
      <c r="B3" s="110" t="s">
        <v>259</v>
      </c>
    </row>
    <row r="5" spans="1:2" x14ac:dyDescent="0.25">
      <c r="A5" s="109" t="s">
        <v>254</v>
      </c>
      <c r="B5" s="110" t="s">
        <v>258</v>
      </c>
    </row>
    <row r="6" spans="1:2" x14ac:dyDescent="0.25">
      <c r="A6" s="111" t="s">
        <v>239</v>
      </c>
      <c r="B6" s="112">
        <v>1</v>
      </c>
    </row>
    <row r="7" spans="1:2" x14ac:dyDescent="0.25">
      <c r="A7" s="113">
        <v>20234602053392</v>
      </c>
      <c r="B7" s="112">
        <v>1</v>
      </c>
    </row>
    <row r="8" spans="1:2" x14ac:dyDescent="0.25">
      <c r="A8" s="114" t="s">
        <v>244</v>
      </c>
      <c r="B8" s="112">
        <v>1</v>
      </c>
    </row>
    <row r="9" spans="1:2" x14ac:dyDescent="0.25">
      <c r="A9" s="111" t="s">
        <v>206</v>
      </c>
      <c r="B9" s="112">
        <v>1</v>
      </c>
    </row>
    <row r="10" spans="1:2" x14ac:dyDescent="0.25">
      <c r="A10" s="113">
        <v>20234602031792</v>
      </c>
      <c r="B10" s="112">
        <v>1</v>
      </c>
    </row>
    <row r="11" spans="1:2" x14ac:dyDescent="0.25">
      <c r="A11" s="114" t="s">
        <v>244</v>
      </c>
      <c r="B11" s="112">
        <v>1</v>
      </c>
    </row>
    <row r="12" spans="1:2" x14ac:dyDescent="0.25">
      <c r="A12" s="111" t="s">
        <v>114</v>
      </c>
      <c r="B12" s="112">
        <v>1</v>
      </c>
    </row>
    <row r="13" spans="1:2" x14ac:dyDescent="0.25">
      <c r="A13" s="113">
        <v>20234601997332</v>
      </c>
      <c r="B13" s="112">
        <v>1</v>
      </c>
    </row>
    <row r="14" spans="1:2" x14ac:dyDescent="0.25">
      <c r="A14" s="114" t="s">
        <v>248</v>
      </c>
      <c r="B14" s="112">
        <v>1</v>
      </c>
    </row>
    <row r="15" spans="1:2" x14ac:dyDescent="0.25">
      <c r="A15" s="111" t="s">
        <v>255</v>
      </c>
      <c r="B15" s="11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7D51-6554-4B61-A2D6-199700DE6142}">
  <dimension ref="A1:U1095"/>
  <sheetViews>
    <sheetView topLeftCell="A2" zoomScale="70" zoomScaleNormal="70" workbookViewId="0">
      <selection sqref="A1:U109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customWidth="1"/>
    <col min="12" max="13" width="76.140625" customWidth="1"/>
    <col min="14" max="14" width="43.85546875" customWidth="1"/>
    <col min="15" max="15" width="25.28515625" customWidth="1"/>
    <col min="16" max="16" width="27.85546875" customWidth="1"/>
    <col min="17" max="17" width="30.85546875" bestFit="1" customWidth="1"/>
    <col min="18" max="18" width="4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40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40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40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40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40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40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40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40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40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40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40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40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40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40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40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40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40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40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40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40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40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40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40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40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40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40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40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40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40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40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40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40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40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40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40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40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40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40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40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40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40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40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40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40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40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40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40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40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40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40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40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40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40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40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40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40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40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40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40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40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40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40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40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40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40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40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40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40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40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40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40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40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40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40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40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40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40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40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40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40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40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40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40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40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40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40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40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40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40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40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40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40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40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40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40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40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40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40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40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40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40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40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40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40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40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40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40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40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40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40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40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40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40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40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40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40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40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40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40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40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40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40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40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40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40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40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40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40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40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40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40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40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40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40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40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40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40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40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40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40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40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40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40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40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40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40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40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40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40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40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40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40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40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40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40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40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40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40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40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40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40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40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40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40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40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40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40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40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40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40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40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40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40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40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40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40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40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40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40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40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40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40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40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40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40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40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40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40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40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40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40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40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40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40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40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40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40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40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40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40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40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40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40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40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40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40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40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40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40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40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40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40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40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40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40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40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40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40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40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40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40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40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40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40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40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40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40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40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40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40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40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40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40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40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40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40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40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40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40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40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40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40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40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40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40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40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40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40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40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40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40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40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40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40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40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40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40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40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40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40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40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40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40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40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40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40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40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40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40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40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40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40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40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40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40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40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40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40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40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40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40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40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40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40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40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40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40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40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40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40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40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40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40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40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40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40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40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40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40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40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40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40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40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40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40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40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40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40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40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40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40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40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40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40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40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40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40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40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40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40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40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40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40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40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40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40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40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40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40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40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40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40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40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40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40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40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40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40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40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40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40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40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40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40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40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40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40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40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40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40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40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40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40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40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40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40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40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40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40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40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40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40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40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40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40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40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40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40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40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40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40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40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40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40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40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40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40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40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40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40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40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40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40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40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40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40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40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40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40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40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40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40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40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40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40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40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40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40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40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40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40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40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40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40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40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40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40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40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40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40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40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40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40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40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40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40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40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40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40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40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40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40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40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40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40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40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40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40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40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40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40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40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40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40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40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40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40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40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40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40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40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40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40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40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40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40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40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40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40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40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40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40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40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40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40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40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40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40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40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40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40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40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40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40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40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40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40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40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40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40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40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40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40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40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40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40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40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40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40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40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40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40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40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40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40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40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40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40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40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40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40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40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40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40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40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40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40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40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40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40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40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40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40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40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40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40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40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40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40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40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40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40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40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40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40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40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40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40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40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40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40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40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40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40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40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40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40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40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40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40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40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40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40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40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40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40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40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40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40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40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40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40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40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40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40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40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40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40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40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40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40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40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40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40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40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40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40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40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40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40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40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40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40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40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40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40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40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40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40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40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40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40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40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40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40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40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40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40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40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40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40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40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40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40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40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40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40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40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40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40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40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40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40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40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40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40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40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40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40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40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40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40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40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40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40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40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40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40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40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40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40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40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40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40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40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40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40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40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40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40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40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40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40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40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40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40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40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40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40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40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40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40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40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40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40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40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40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40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40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40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40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40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40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40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40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40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40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40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40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40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40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40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40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40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40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41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40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40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40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40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40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40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40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40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40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40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42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43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43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43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43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43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43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43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43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43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43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43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43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43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43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43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43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43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43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43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43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43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43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43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43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43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43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43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43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43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43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43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43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43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43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43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43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43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43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43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43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43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43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43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43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43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43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43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43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43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43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43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43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43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43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43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43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43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43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43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43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43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43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43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43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43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43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43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43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43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43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43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43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43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43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43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43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43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43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43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43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43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43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43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43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43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43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43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43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43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43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43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43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43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43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43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43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43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43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43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43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43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43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43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43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43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43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43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43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43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43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43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43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43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43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43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43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43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43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43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43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43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43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43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43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43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43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43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43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43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43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43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43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43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43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43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6" t="s">
        <v>31</v>
      </c>
      <c r="R804" s="43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43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43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43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43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43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43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43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43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43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43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43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43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43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43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43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43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43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43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43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43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43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43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43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6" t="s">
        <v>31</v>
      </c>
      <c r="R828" s="43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43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43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43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43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43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43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43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43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43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43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43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43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43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43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43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43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43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43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43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43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43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43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43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43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43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43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43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43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43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43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43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43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43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43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43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43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43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43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43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43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43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43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43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43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43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43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43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43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43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43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43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43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43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43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43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43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43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43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43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44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43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44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44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44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44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44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44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44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44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44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44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44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44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44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44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44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44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44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44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44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44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44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44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44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44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44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44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44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44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44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44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44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44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44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44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44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44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44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44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44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44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44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44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44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44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44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44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44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44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44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44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44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44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44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44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44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44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7" t="s">
        <v>31</v>
      </c>
      <c r="R946" s="45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7" t="s">
        <v>31</v>
      </c>
      <c r="R947" s="45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7" t="s">
        <v>31</v>
      </c>
      <c r="R948" s="45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7" t="s">
        <v>31</v>
      </c>
      <c r="R949" s="45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7" t="s">
        <v>31</v>
      </c>
      <c r="R950" s="45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7" t="s">
        <v>31</v>
      </c>
      <c r="R951" s="45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7" t="s">
        <v>31</v>
      </c>
      <c r="R952" s="45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7" t="s">
        <v>31</v>
      </c>
      <c r="R953" s="45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7" t="s">
        <v>31</v>
      </c>
      <c r="R954" s="45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7" t="s">
        <v>31</v>
      </c>
      <c r="R955" s="45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7" t="s">
        <v>31</v>
      </c>
      <c r="R956" s="45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7" t="s">
        <v>31</v>
      </c>
      <c r="R957" s="45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7" t="s">
        <v>31</v>
      </c>
      <c r="R958" s="45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7" t="s">
        <v>31</v>
      </c>
      <c r="R959" s="45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7" t="s">
        <v>31</v>
      </c>
      <c r="R960" s="45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7" t="s">
        <v>31</v>
      </c>
      <c r="R961" s="45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7" t="s">
        <v>31</v>
      </c>
      <c r="R962" s="45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7" t="s">
        <v>31</v>
      </c>
      <c r="R963" s="45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7" t="s">
        <v>31</v>
      </c>
      <c r="R964" s="45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7" t="s">
        <v>31</v>
      </c>
      <c r="R965" s="45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7" t="s">
        <v>31</v>
      </c>
      <c r="R966" s="45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7" t="s">
        <v>31</v>
      </c>
      <c r="R967" s="45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7" t="s">
        <v>31</v>
      </c>
      <c r="R968" s="45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7" t="s">
        <v>31</v>
      </c>
      <c r="R969" s="45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7" t="s">
        <v>31</v>
      </c>
      <c r="R970" s="45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7" t="s">
        <v>31</v>
      </c>
      <c r="R971" s="45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7" t="s">
        <v>31</v>
      </c>
      <c r="R972" s="45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7" t="s">
        <v>31</v>
      </c>
      <c r="R973" s="45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7" t="s">
        <v>31</v>
      </c>
      <c r="R974" s="45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7" t="s">
        <v>31</v>
      </c>
      <c r="R975" s="45" t="s">
        <v>32</v>
      </c>
      <c r="S975" s="8"/>
      <c r="T975" s="8"/>
      <c r="U975" s="13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10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7" t="s">
        <v>31</v>
      </c>
      <c r="R976" s="45" t="s">
        <v>32</v>
      </c>
      <c r="S976" s="21"/>
      <c r="T976" s="21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1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7" t="s">
        <v>31</v>
      </c>
      <c r="R977" s="45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1" t="e">
        <v>#N/A</v>
      </c>
      <c r="M978" s="10" t="s">
        <v>204</v>
      </c>
      <c r="N978" s="9" t="s">
        <v>228</v>
      </c>
      <c r="O978" s="10">
        <v>52</v>
      </c>
      <c r="P978" s="21" t="s">
        <v>30</v>
      </c>
      <c r="Q978" s="16" t="s">
        <v>31</v>
      </c>
      <c r="R978" s="45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1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7" t="s">
        <v>31</v>
      </c>
      <c r="R979" s="45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7" t="s">
        <v>31</v>
      </c>
      <c r="R980" s="45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1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7" t="s">
        <v>31</v>
      </c>
      <c r="R981" s="45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7" t="s">
        <v>31</v>
      </c>
      <c r="R982" s="46" t="s">
        <v>32</v>
      </c>
      <c r="S982" s="21"/>
      <c r="T982" s="21"/>
      <c r="U982" s="13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7" t="s">
        <v>31</v>
      </c>
      <c r="R983" s="45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1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7" t="s">
        <v>31</v>
      </c>
      <c r="R984" s="45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19" t="s">
        <v>25</v>
      </c>
      <c r="K985" s="19" t="s">
        <v>230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7" t="s">
        <v>31</v>
      </c>
      <c r="R985" s="45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10" t="s">
        <v>25</v>
      </c>
      <c r="K986" s="10" t="s">
        <v>165</v>
      </c>
      <c r="L986" s="21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7" t="s">
        <v>31</v>
      </c>
      <c r="R986" s="45" t="s">
        <v>32</v>
      </c>
      <c r="S986" s="21"/>
      <c r="T986" s="21"/>
      <c r="U986" s="13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10" t="s">
        <v>25</v>
      </c>
      <c r="K987" s="10" t="s">
        <v>138</v>
      </c>
      <c r="L987" s="21" t="e">
        <v>#N/A</v>
      </c>
      <c r="M987" s="10" t="s">
        <v>204</v>
      </c>
      <c r="N987" s="9" t="s">
        <v>228</v>
      </c>
      <c r="O987" s="10">
        <v>47</v>
      </c>
      <c r="P987" s="21" t="s">
        <v>30</v>
      </c>
      <c r="Q987" s="16" t="s">
        <v>31</v>
      </c>
      <c r="R987" s="45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7" t="s">
        <v>31</v>
      </c>
      <c r="R988" s="45" t="s">
        <v>32</v>
      </c>
      <c r="S988" s="21"/>
      <c r="T988" s="21"/>
      <c r="U988" s="13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7" t="s">
        <v>31</v>
      </c>
      <c r="R989" s="45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7" t="s">
        <v>31</v>
      </c>
      <c r="R990" s="45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7" t="s">
        <v>31</v>
      </c>
      <c r="R991" s="45" t="s">
        <v>32</v>
      </c>
      <c r="S991" s="8"/>
      <c r="T991" s="8"/>
      <c r="U991" s="13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7" t="s">
        <v>31</v>
      </c>
      <c r="R992" s="4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7" t="s">
        <v>31</v>
      </c>
      <c r="R993" s="48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7" t="s">
        <v>31</v>
      </c>
      <c r="R994" s="45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7" t="s">
        <v>31</v>
      </c>
      <c r="R995" s="45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7" t="s">
        <v>31</v>
      </c>
      <c r="R996" s="45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7" t="s">
        <v>31</v>
      </c>
      <c r="R997" s="45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7" t="s">
        <v>31</v>
      </c>
      <c r="R998" s="45" t="s">
        <v>32</v>
      </c>
      <c r="S998" s="21"/>
      <c r="T998" s="21"/>
      <c r="U998" s="13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7" t="s">
        <v>31</v>
      </c>
      <c r="R999" s="45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7" t="s">
        <v>31</v>
      </c>
      <c r="R1000" s="45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7" t="s">
        <v>31</v>
      </c>
      <c r="R1001" s="45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7" t="s">
        <v>31</v>
      </c>
      <c r="R1002" s="45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7" t="s">
        <v>31</v>
      </c>
      <c r="R1003" s="45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7" t="s">
        <v>31</v>
      </c>
      <c r="R1004" s="45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7" t="s">
        <v>31</v>
      </c>
      <c r="R1005" s="45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7" t="s">
        <v>31</v>
      </c>
      <c r="R1006" s="45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7" t="s">
        <v>31</v>
      </c>
      <c r="R1007" s="45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7" t="s">
        <v>31</v>
      </c>
      <c r="R1008" s="45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7" t="s">
        <v>31</v>
      </c>
      <c r="R1009" s="45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7" t="s">
        <v>31</v>
      </c>
      <c r="R1010" s="45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7" t="s">
        <v>31</v>
      </c>
      <c r="R1011" s="45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19" t="s">
        <v>25</v>
      </c>
      <c r="K1012" s="19" t="s">
        <v>100</v>
      </c>
      <c r="L1012" s="21" t="e">
        <v>#N/A</v>
      </c>
      <c r="M1012" s="19" t="s">
        <v>204</v>
      </c>
      <c r="N1012" s="9" t="s">
        <v>228</v>
      </c>
      <c r="O1012" s="19">
        <v>33</v>
      </c>
      <c r="P1012" s="21" t="s">
        <v>30</v>
      </c>
      <c r="Q1012" s="17" t="s">
        <v>31</v>
      </c>
      <c r="R1012" s="45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7" t="s">
        <v>31</v>
      </c>
      <c r="R1013" s="45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7" t="s">
        <v>31</v>
      </c>
      <c r="R1014" s="45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19" t="s">
        <v>49</v>
      </c>
      <c r="K1015" s="19" t="s">
        <v>237</v>
      </c>
      <c r="L1015" s="21" t="e">
        <v>#N/A</v>
      </c>
      <c r="M1015" s="19" t="s">
        <v>204</v>
      </c>
      <c r="N1015" s="9" t="s">
        <v>228</v>
      </c>
      <c r="O1015" s="19">
        <v>32</v>
      </c>
      <c r="P1015" s="21" t="s">
        <v>30</v>
      </c>
      <c r="Q1015" s="17" t="s">
        <v>31</v>
      </c>
      <c r="R1015" s="45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7" t="s">
        <v>31</v>
      </c>
      <c r="R1016" s="45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7" t="s">
        <v>31</v>
      </c>
      <c r="R1017" s="45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7" t="s">
        <v>31</v>
      </c>
      <c r="R1018" s="45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1" t="e">
        <v>#N/A</v>
      </c>
      <c r="M1019" s="10" t="s">
        <v>204</v>
      </c>
      <c r="N1019" s="9" t="s">
        <v>228</v>
      </c>
      <c r="O1019" s="10">
        <v>18</v>
      </c>
      <c r="P1019" s="21" t="s">
        <v>30</v>
      </c>
      <c r="Q1019" s="17" t="s">
        <v>31</v>
      </c>
      <c r="R1019" s="45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19" t="s">
        <v>25</v>
      </c>
      <c r="K1020" s="19" t="s">
        <v>233</v>
      </c>
      <c r="L1020" s="21" t="e">
        <v>#N/A</v>
      </c>
      <c r="M1020" s="19" t="s">
        <v>204</v>
      </c>
      <c r="N1020" s="9" t="s">
        <v>228</v>
      </c>
      <c r="O1020" s="19">
        <v>28</v>
      </c>
      <c r="P1020" s="21" t="s">
        <v>30</v>
      </c>
      <c r="Q1020" s="17" t="s">
        <v>31</v>
      </c>
      <c r="R1020" s="45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17" t="s">
        <v>31</v>
      </c>
      <c r="R1021" s="45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17" t="s">
        <v>31</v>
      </c>
      <c r="R1022" s="45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1" t="e">
        <v>#N/A</v>
      </c>
      <c r="M1023" s="10" t="s">
        <v>57</v>
      </c>
      <c r="N1023" s="9" t="s">
        <v>228</v>
      </c>
      <c r="O1023" s="10">
        <v>17</v>
      </c>
      <c r="P1023" s="21" t="s">
        <v>30</v>
      </c>
      <c r="Q1023" s="17" t="s">
        <v>31</v>
      </c>
      <c r="R1023" s="45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1" t="e">
        <v>#N/A</v>
      </c>
      <c r="M1024" s="10" t="s">
        <v>57</v>
      </c>
      <c r="N1024" s="9" t="s">
        <v>228</v>
      </c>
      <c r="O1024" s="10">
        <v>31</v>
      </c>
      <c r="P1024" s="21" t="s">
        <v>30</v>
      </c>
      <c r="Q1024" s="17" t="s">
        <v>31</v>
      </c>
      <c r="R1024" s="45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1" t="e">
        <v>#N/A</v>
      </c>
      <c r="M1025" s="10" t="s">
        <v>140</v>
      </c>
      <c r="N1025" s="9" t="s">
        <v>228</v>
      </c>
      <c r="O1025" s="10">
        <v>30</v>
      </c>
      <c r="P1025" s="21" t="s">
        <v>30</v>
      </c>
      <c r="Q1025" s="17" t="s">
        <v>31</v>
      </c>
      <c r="R1025" s="45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1" t="e">
        <v>#N/A</v>
      </c>
      <c r="M1026" s="10" t="s">
        <v>204</v>
      </c>
      <c r="N1026" s="9" t="s">
        <v>228</v>
      </c>
      <c r="O1026" s="10">
        <v>26</v>
      </c>
      <c r="P1026" s="21" t="s">
        <v>30</v>
      </c>
      <c r="Q1026" s="17" t="s">
        <v>31</v>
      </c>
      <c r="R1026" s="45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7" t="s">
        <v>31</v>
      </c>
      <c r="R1027" s="45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1" t="e">
        <v>#N/A</v>
      </c>
      <c r="M1028" s="10" t="s">
        <v>204</v>
      </c>
      <c r="N1028" s="9" t="s">
        <v>201</v>
      </c>
      <c r="O1028" s="10">
        <v>12</v>
      </c>
      <c r="P1028" s="21" t="s">
        <v>30</v>
      </c>
      <c r="Q1028" s="17" t="s">
        <v>31</v>
      </c>
      <c r="R1028" s="45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1" t="e">
        <v>#N/A</v>
      </c>
      <c r="M1029" s="10" t="s">
        <v>204</v>
      </c>
      <c r="N1029" s="9" t="s">
        <v>201</v>
      </c>
      <c r="O1029" s="10">
        <v>11</v>
      </c>
      <c r="P1029" s="21" t="s">
        <v>30</v>
      </c>
      <c r="Q1029" s="17" t="s">
        <v>31</v>
      </c>
      <c r="R1029" s="45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1" t="e">
        <v>#N/A</v>
      </c>
      <c r="M1030" s="10" t="s">
        <v>209</v>
      </c>
      <c r="N1030" s="9" t="s">
        <v>228</v>
      </c>
      <c r="O1030" s="10">
        <v>18</v>
      </c>
      <c r="P1030" s="21" t="s">
        <v>30</v>
      </c>
      <c r="Q1030" s="17" t="s">
        <v>31</v>
      </c>
      <c r="R1030" s="45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1" t="e">
        <v>#N/A</v>
      </c>
      <c r="M1031" s="10" t="s">
        <v>204</v>
      </c>
      <c r="N1031" s="9" t="s">
        <v>228</v>
      </c>
      <c r="O1031" s="10">
        <v>18</v>
      </c>
      <c r="P1031" s="21" t="s">
        <v>30</v>
      </c>
      <c r="Q1031" s="17" t="s">
        <v>31</v>
      </c>
      <c r="R1031" s="45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1" t="e">
        <v>#N/A</v>
      </c>
      <c r="M1032" s="10" t="s">
        <v>140</v>
      </c>
      <c r="N1032" s="9" t="s">
        <v>228</v>
      </c>
      <c r="O1032" s="10">
        <v>18</v>
      </c>
      <c r="P1032" s="21" t="s">
        <v>30</v>
      </c>
      <c r="Q1032" s="17" t="s">
        <v>31</v>
      </c>
      <c r="R1032" s="45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1" t="e">
        <v>#N/A</v>
      </c>
      <c r="M1033" s="10" t="s">
        <v>204</v>
      </c>
      <c r="N1033" s="9" t="s">
        <v>228</v>
      </c>
      <c r="O1033" s="10">
        <v>17</v>
      </c>
      <c r="P1033" s="21" t="s">
        <v>30</v>
      </c>
      <c r="Q1033" s="17" t="s">
        <v>31</v>
      </c>
      <c r="R1033" s="45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1" t="e">
        <v>#N/A</v>
      </c>
      <c r="M1034" s="10" t="s">
        <v>57</v>
      </c>
      <c r="N1034" s="9" t="s">
        <v>228</v>
      </c>
      <c r="O1034" s="10">
        <v>16</v>
      </c>
      <c r="P1034" s="21" t="s">
        <v>30</v>
      </c>
      <c r="Q1034" s="17" t="s">
        <v>31</v>
      </c>
      <c r="R1034" s="45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1" t="e">
        <v>#N/A</v>
      </c>
      <c r="M1035" s="10" t="s">
        <v>204</v>
      </c>
      <c r="N1035" s="9" t="s">
        <v>228</v>
      </c>
      <c r="O1035" s="10">
        <v>16</v>
      </c>
      <c r="P1035" s="21" t="s">
        <v>30</v>
      </c>
      <c r="Q1035" s="17" t="s">
        <v>31</v>
      </c>
      <c r="R1035" s="45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1" t="e">
        <v>#N/A</v>
      </c>
      <c r="M1036" s="10" t="s">
        <v>57</v>
      </c>
      <c r="N1036" s="9" t="s">
        <v>228</v>
      </c>
      <c r="O1036" s="10">
        <v>14</v>
      </c>
      <c r="P1036" s="21" t="s">
        <v>30</v>
      </c>
      <c r="Q1036" s="17" t="s">
        <v>31</v>
      </c>
      <c r="R1036" s="45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1" t="e">
        <v>#N/A</v>
      </c>
      <c r="M1037" s="10" t="s">
        <v>140</v>
      </c>
      <c r="N1037" s="9" t="s">
        <v>228</v>
      </c>
      <c r="O1037" s="10">
        <v>14</v>
      </c>
      <c r="P1037" s="21" t="s">
        <v>30</v>
      </c>
      <c r="Q1037" s="17" t="s">
        <v>31</v>
      </c>
      <c r="R1037" s="45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1" t="e">
        <v>#N/A</v>
      </c>
      <c r="M1038" s="10" t="s">
        <v>57</v>
      </c>
      <c r="N1038" s="9" t="s">
        <v>228</v>
      </c>
      <c r="O1038" s="10">
        <v>14</v>
      </c>
      <c r="P1038" s="21" t="s">
        <v>30</v>
      </c>
      <c r="Q1038" s="17" t="s">
        <v>31</v>
      </c>
      <c r="R1038" s="45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19" t="s">
        <v>49</v>
      </c>
      <c r="K1039" s="19" t="s">
        <v>145</v>
      </c>
      <c r="L1039" s="21" t="e">
        <v>#N/A</v>
      </c>
      <c r="M1039" s="19" t="s">
        <v>140</v>
      </c>
      <c r="N1039" s="9" t="s">
        <v>228</v>
      </c>
      <c r="O1039" s="19">
        <v>14</v>
      </c>
      <c r="P1039" s="21" t="s">
        <v>30</v>
      </c>
      <c r="Q1039" s="17" t="s">
        <v>31</v>
      </c>
      <c r="R1039" s="45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1" t="e">
        <v>#N/A</v>
      </c>
      <c r="M1040" s="10" t="s">
        <v>140</v>
      </c>
      <c r="N1040" s="9" t="s">
        <v>228</v>
      </c>
      <c r="O1040" s="10">
        <v>21</v>
      </c>
      <c r="P1040" s="21" t="s">
        <v>30</v>
      </c>
      <c r="Q1040" s="17" t="s">
        <v>31</v>
      </c>
      <c r="R1040" s="45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1" t="e">
        <v>#N/A</v>
      </c>
      <c r="M1041" s="10" t="s">
        <v>140</v>
      </c>
      <c r="N1041" s="9" t="s">
        <v>228</v>
      </c>
      <c r="O1041" s="10">
        <v>21</v>
      </c>
      <c r="P1041" s="21" t="s">
        <v>30</v>
      </c>
      <c r="Q1041" s="17" t="s">
        <v>31</v>
      </c>
      <c r="R1041" s="45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1" t="e">
        <v>#N/A</v>
      </c>
      <c r="M1042" s="10" t="s">
        <v>204</v>
      </c>
      <c r="N1042" s="9" t="s">
        <v>228</v>
      </c>
      <c r="O1042" s="10">
        <v>16</v>
      </c>
      <c r="P1042" s="21" t="s">
        <v>30</v>
      </c>
      <c r="Q1042" s="17" t="s">
        <v>31</v>
      </c>
      <c r="R1042" s="45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1" t="e">
        <v>#N/A</v>
      </c>
      <c r="M1043" s="10" t="s">
        <v>57</v>
      </c>
      <c r="N1043" s="9" t="s">
        <v>228</v>
      </c>
      <c r="O1043" s="10">
        <v>10</v>
      </c>
      <c r="P1043" s="21" t="s">
        <v>30</v>
      </c>
      <c r="Q1043" s="17" t="s">
        <v>31</v>
      </c>
      <c r="R1043" s="45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19" t="s">
        <v>49</v>
      </c>
      <c r="K1044" s="19" t="s">
        <v>234</v>
      </c>
      <c r="L1044" s="21" t="e">
        <v>#N/A</v>
      </c>
      <c r="M1044" s="19" t="s">
        <v>57</v>
      </c>
      <c r="N1044" s="9" t="s">
        <v>228</v>
      </c>
      <c r="O1044" s="19">
        <v>10</v>
      </c>
      <c r="P1044" s="22" t="s">
        <v>30</v>
      </c>
      <c r="Q1044" s="17" t="s">
        <v>31</v>
      </c>
      <c r="R1044" s="45" t="s">
        <v>32</v>
      </c>
      <c r="S1044" s="26"/>
      <c r="T1044" s="8"/>
      <c r="U1044" s="8" t="s">
        <v>33</v>
      </c>
    </row>
    <row r="1045" spans="1:21" s="82" customFormat="1" ht="15.75" x14ac:dyDescent="0.25">
      <c r="A1045" s="72">
        <v>45082</v>
      </c>
      <c r="B1045" s="73">
        <v>2591502023</v>
      </c>
      <c r="C1045" s="74">
        <v>45049</v>
      </c>
      <c r="D1045" s="74" t="s">
        <v>151</v>
      </c>
      <c r="E1045" s="74" t="s">
        <v>151</v>
      </c>
      <c r="F1045" s="75">
        <v>20234211775442</v>
      </c>
      <c r="G1045" s="76" t="s">
        <v>22</v>
      </c>
      <c r="H1045" s="74" t="s">
        <v>37</v>
      </c>
      <c r="I1045" s="74" t="s">
        <v>24</v>
      </c>
      <c r="J1045" s="75" t="s">
        <v>49</v>
      </c>
      <c r="K1045" s="75" t="s">
        <v>246</v>
      </c>
      <c r="L1045" s="77" t="e">
        <v>#N/A</v>
      </c>
      <c r="M1045" s="75" t="s">
        <v>183</v>
      </c>
      <c r="N1045" s="74" t="s">
        <v>228</v>
      </c>
      <c r="O1045" s="75">
        <v>22</v>
      </c>
      <c r="P1045" s="78" t="s">
        <v>6</v>
      </c>
      <c r="Q1045" s="79"/>
      <c r="R1045" s="80" t="s">
        <v>244</v>
      </c>
      <c r="S1045" s="81"/>
      <c r="T1045" s="73"/>
      <c r="U1045" s="73" t="s">
        <v>242</v>
      </c>
    </row>
    <row r="1046" spans="1:21" ht="15.75" x14ac:dyDescent="0.25">
      <c r="A1046" s="34">
        <v>45054</v>
      </c>
      <c r="B1046" s="32">
        <v>2120872023</v>
      </c>
      <c r="C1046" s="29">
        <v>45050</v>
      </c>
      <c r="D1046" s="31" t="s">
        <v>151</v>
      </c>
      <c r="E1046" s="31" t="s">
        <v>151</v>
      </c>
      <c r="F1046" s="30">
        <v>20234601828212</v>
      </c>
      <c r="G1046" s="31" t="s">
        <v>22</v>
      </c>
      <c r="H1046" s="29" t="s">
        <v>144</v>
      </c>
      <c r="I1046" s="29" t="s">
        <v>38</v>
      </c>
      <c r="J1046" s="35" t="s">
        <v>49</v>
      </c>
      <c r="K1046" s="35" t="s">
        <v>164</v>
      </c>
      <c r="L1046" s="32" t="e">
        <v>#N/A</v>
      </c>
      <c r="M1046" s="35" t="s">
        <v>140</v>
      </c>
      <c r="N1046" s="29" t="s">
        <v>228</v>
      </c>
      <c r="O1046" s="35">
        <v>21</v>
      </c>
      <c r="P1046" s="32" t="s">
        <v>6</v>
      </c>
      <c r="Q1046" s="23" t="s">
        <v>31</v>
      </c>
      <c r="R1046" s="52" t="s">
        <v>32</v>
      </c>
      <c r="S1046" s="36"/>
      <c r="T1046" s="32"/>
      <c r="U1046" s="28" t="s">
        <v>242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1" t="e">
        <v>#N/A</v>
      </c>
      <c r="M1047" s="10" t="s">
        <v>57</v>
      </c>
      <c r="N1047" s="9" t="s">
        <v>228</v>
      </c>
      <c r="O1047" s="10">
        <v>12</v>
      </c>
      <c r="P1047" s="21" t="s">
        <v>30</v>
      </c>
      <c r="Q1047" s="25" t="s">
        <v>31</v>
      </c>
      <c r="R1047" s="53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1" t="e">
        <v>#N/A</v>
      </c>
      <c r="M1048" s="10" t="s">
        <v>57</v>
      </c>
      <c r="N1048" s="9" t="s">
        <v>228</v>
      </c>
      <c r="O1048" s="10">
        <v>16</v>
      </c>
      <c r="P1048" s="22" t="s">
        <v>30</v>
      </c>
      <c r="Q1048" s="25" t="s">
        <v>31</v>
      </c>
      <c r="R1048" s="53" t="s">
        <v>32</v>
      </c>
      <c r="S1048" s="26"/>
      <c r="T1048" s="8"/>
      <c r="U1048" s="8" t="s">
        <v>33</v>
      </c>
    </row>
    <row r="1049" spans="1:21" s="82" customFormat="1" ht="15.75" x14ac:dyDescent="0.25">
      <c r="A1049" s="72">
        <v>45061</v>
      </c>
      <c r="B1049" s="73">
        <v>2111352023</v>
      </c>
      <c r="C1049" s="74">
        <v>45050</v>
      </c>
      <c r="D1049" s="74" t="s">
        <v>160</v>
      </c>
      <c r="E1049" s="74" t="s">
        <v>253</v>
      </c>
      <c r="F1049" s="75">
        <v>20234601887932</v>
      </c>
      <c r="G1049" s="76" t="s">
        <v>22</v>
      </c>
      <c r="H1049" s="74" t="s">
        <v>23</v>
      </c>
      <c r="I1049" s="74" t="s">
        <v>82</v>
      </c>
      <c r="J1049" s="74" t="s">
        <v>25</v>
      </c>
      <c r="K1049" s="75" t="s">
        <v>240</v>
      </c>
      <c r="L1049" s="77" t="e">
        <v>#N/A</v>
      </c>
      <c r="M1049" s="75" t="s">
        <v>231</v>
      </c>
      <c r="N1049" s="74" t="s">
        <v>228</v>
      </c>
      <c r="O1049" s="75">
        <v>28</v>
      </c>
      <c r="P1049" s="77" t="s">
        <v>6</v>
      </c>
      <c r="Q1049" s="87" t="s">
        <v>244</v>
      </c>
      <c r="R1049" s="88" t="s">
        <v>245</v>
      </c>
      <c r="S1049" s="81"/>
      <c r="T1049" s="73"/>
      <c r="U1049" s="73" t="s">
        <v>242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1" t="e">
        <v>#N/A</v>
      </c>
      <c r="M1050" s="10" t="s">
        <v>57</v>
      </c>
      <c r="N1050" s="9" t="s">
        <v>228</v>
      </c>
      <c r="O1050" s="10">
        <v>15</v>
      </c>
      <c r="P1050" s="21" t="s">
        <v>30</v>
      </c>
      <c r="Q1050" s="25" t="s">
        <v>31</v>
      </c>
      <c r="R1050" s="51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9" t="s">
        <v>25</v>
      </c>
      <c r="K1051" s="10" t="s">
        <v>246</v>
      </c>
      <c r="L1051" s="21" t="e">
        <v>#N/A</v>
      </c>
      <c r="M1051" s="10" t="s">
        <v>57</v>
      </c>
      <c r="N1051" s="9" t="s">
        <v>228</v>
      </c>
      <c r="O1051" s="10">
        <v>15</v>
      </c>
      <c r="P1051" s="22" t="s">
        <v>30</v>
      </c>
      <c r="Q1051" s="24" t="s">
        <v>31</v>
      </c>
      <c r="R1051" s="54" t="s">
        <v>32</v>
      </c>
      <c r="S1051" s="26"/>
      <c r="T1051" s="8"/>
      <c r="U1051" s="8" t="s">
        <v>33</v>
      </c>
    </row>
    <row r="1052" spans="1:21" s="82" customFormat="1" ht="15.75" x14ac:dyDescent="0.25">
      <c r="A1052" s="72">
        <v>45061</v>
      </c>
      <c r="B1052" s="73">
        <v>2180682023</v>
      </c>
      <c r="C1052" s="74">
        <v>45054</v>
      </c>
      <c r="D1052" s="74" t="s">
        <v>151</v>
      </c>
      <c r="E1052" s="76" t="s">
        <v>151</v>
      </c>
      <c r="F1052" s="75">
        <v>20234601919342</v>
      </c>
      <c r="G1052" s="76" t="s">
        <v>22</v>
      </c>
      <c r="H1052" s="74" t="s">
        <v>23</v>
      </c>
      <c r="I1052" s="74" t="s">
        <v>24</v>
      </c>
      <c r="J1052" s="74" t="s">
        <v>49</v>
      </c>
      <c r="K1052" s="75" t="s">
        <v>55</v>
      </c>
      <c r="L1052" s="77" t="e">
        <v>#N/A</v>
      </c>
      <c r="M1052" s="75" t="s">
        <v>57</v>
      </c>
      <c r="N1052" s="74" t="s">
        <v>228</v>
      </c>
      <c r="O1052" s="75">
        <v>28</v>
      </c>
      <c r="P1052" s="77" t="s">
        <v>6</v>
      </c>
      <c r="Q1052" s="87" t="s">
        <v>244</v>
      </c>
      <c r="R1052" s="55" t="s">
        <v>247</v>
      </c>
      <c r="S1052" s="81"/>
      <c r="T1052" s="73"/>
      <c r="U1052" s="73" t="s">
        <v>242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1" t="e">
        <v>#N/A</v>
      </c>
      <c r="M1053" s="10" t="s">
        <v>57</v>
      </c>
      <c r="N1053" s="9" t="s">
        <v>228</v>
      </c>
      <c r="O1053" s="10">
        <v>10</v>
      </c>
      <c r="P1053" s="21" t="s">
        <v>30</v>
      </c>
      <c r="Q1053" s="25" t="s">
        <v>31</v>
      </c>
      <c r="R1053" s="51" t="s">
        <v>32</v>
      </c>
      <c r="S1053" s="26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9" t="s">
        <v>49</v>
      </c>
      <c r="K1054" s="19" t="s">
        <v>239</v>
      </c>
      <c r="L1054" s="21" t="e">
        <v>#N/A</v>
      </c>
      <c r="M1054" s="19" t="s">
        <v>57</v>
      </c>
      <c r="N1054" s="9" t="s">
        <v>228</v>
      </c>
      <c r="O1054" s="19">
        <v>14</v>
      </c>
      <c r="P1054" s="22" t="s">
        <v>30</v>
      </c>
      <c r="Q1054" s="25" t="s">
        <v>31</v>
      </c>
      <c r="R1054" s="51" t="s">
        <v>32</v>
      </c>
      <c r="S1054" s="37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1" t="e">
        <v>#N/A</v>
      </c>
      <c r="M1055" s="10" t="s">
        <v>57</v>
      </c>
      <c r="N1055" s="9" t="s">
        <v>228</v>
      </c>
      <c r="O1055" s="10">
        <v>5</v>
      </c>
      <c r="P1055" s="21" t="s">
        <v>30</v>
      </c>
      <c r="Q1055" s="16" t="s">
        <v>31</v>
      </c>
      <c r="R1055" s="45" t="s">
        <v>32</v>
      </c>
      <c r="S1055" s="37"/>
      <c r="T1055" s="21"/>
      <c r="U1055" s="22" t="s">
        <v>33</v>
      </c>
    </row>
    <row r="1056" spans="1:21" s="82" customFormat="1" ht="15.75" x14ac:dyDescent="0.25">
      <c r="A1056" s="72">
        <v>45061</v>
      </c>
      <c r="B1056" s="73">
        <v>1901392023</v>
      </c>
      <c r="C1056" s="74">
        <v>45055</v>
      </c>
      <c r="D1056" s="74" t="s">
        <v>151</v>
      </c>
      <c r="E1056" s="74" t="s">
        <v>151</v>
      </c>
      <c r="F1056" s="75">
        <v>20234601950622</v>
      </c>
      <c r="G1056" s="76" t="s">
        <v>22</v>
      </c>
      <c r="H1056" s="74" t="s">
        <v>72</v>
      </c>
      <c r="I1056" s="74" t="s">
        <v>38</v>
      </c>
      <c r="J1056" s="74" t="s">
        <v>49</v>
      </c>
      <c r="K1056" s="75" t="s">
        <v>175</v>
      </c>
      <c r="L1056" s="77" t="e">
        <v>#N/A</v>
      </c>
      <c r="M1056" s="75" t="s">
        <v>57</v>
      </c>
      <c r="N1056" s="74" t="s">
        <v>228</v>
      </c>
      <c r="O1056" s="75">
        <v>18</v>
      </c>
      <c r="P1056" s="77" t="s">
        <v>6</v>
      </c>
      <c r="Q1056" s="87" t="s">
        <v>31</v>
      </c>
      <c r="R1056" s="90" t="s">
        <v>32</v>
      </c>
      <c r="S1056" s="81"/>
      <c r="T1056" s="73"/>
      <c r="U1056" s="73" t="s">
        <v>242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9" t="s">
        <v>49</v>
      </c>
      <c r="K1057" s="19" t="s">
        <v>239</v>
      </c>
      <c r="L1057" s="21" t="e">
        <v>#N/A</v>
      </c>
      <c r="M1057" s="19" t="s">
        <v>204</v>
      </c>
      <c r="N1057" s="9" t="s">
        <v>228</v>
      </c>
      <c r="O1057" s="19">
        <v>13</v>
      </c>
      <c r="P1057" s="22" t="s">
        <v>30</v>
      </c>
      <c r="Q1057" s="25" t="s">
        <v>31</v>
      </c>
      <c r="R1057" s="53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1" t="e">
        <v>#N/A</v>
      </c>
      <c r="M1058" s="10" t="s">
        <v>183</v>
      </c>
      <c r="N1058" s="9" t="s">
        <v>228</v>
      </c>
      <c r="O1058" s="10">
        <v>4</v>
      </c>
      <c r="P1058" s="22" t="s">
        <v>30</v>
      </c>
      <c r="Q1058" s="16" t="s">
        <v>31</v>
      </c>
      <c r="R1058" s="45" t="s">
        <v>32</v>
      </c>
      <c r="S1058" s="26"/>
      <c r="T1058" s="8"/>
      <c r="U1058" s="8" t="s">
        <v>33</v>
      </c>
    </row>
    <row r="1059" spans="1:21" s="82" customFormat="1" ht="15.75" x14ac:dyDescent="0.25">
      <c r="A1059" s="86">
        <v>45061</v>
      </c>
      <c r="B1059" s="77">
        <v>2223552023</v>
      </c>
      <c r="C1059" s="74">
        <v>45056</v>
      </c>
      <c r="D1059" s="74" t="s">
        <v>151</v>
      </c>
      <c r="E1059" s="74" t="s">
        <v>151</v>
      </c>
      <c r="F1059" s="75">
        <v>20235210051412</v>
      </c>
      <c r="G1059" s="76" t="s">
        <v>22</v>
      </c>
      <c r="H1059" s="74" t="s">
        <v>37</v>
      </c>
      <c r="I1059" s="74" t="s">
        <v>38</v>
      </c>
      <c r="J1059" s="74" t="s">
        <v>25</v>
      </c>
      <c r="K1059" s="75" t="s">
        <v>219</v>
      </c>
      <c r="L1059" s="77" t="e">
        <v>#N/A</v>
      </c>
      <c r="M1059" s="75" t="s">
        <v>57</v>
      </c>
      <c r="N1059" s="74" t="s">
        <v>228</v>
      </c>
      <c r="O1059" s="75">
        <v>26</v>
      </c>
      <c r="P1059" s="78" t="s">
        <v>6</v>
      </c>
      <c r="Q1059" s="87" t="s">
        <v>244</v>
      </c>
      <c r="R1059" s="88" t="s">
        <v>244</v>
      </c>
      <c r="S1059" s="89"/>
      <c r="T1059" s="77"/>
      <c r="U1059" s="73" t="s">
        <v>242</v>
      </c>
    </row>
    <row r="1060" spans="1:21" ht="15.75" x14ac:dyDescent="0.25">
      <c r="A1060" s="34">
        <v>45061</v>
      </c>
      <c r="B1060" s="32">
        <v>2238862023</v>
      </c>
      <c r="C1060" s="31">
        <v>45057</v>
      </c>
      <c r="D1060" s="29" t="s">
        <v>151</v>
      </c>
      <c r="E1060" s="29" t="s">
        <v>151</v>
      </c>
      <c r="F1060" s="35">
        <v>20235210051802</v>
      </c>
      <c r="G1060" s="31" t="s">
        <v>22</v>
      </c>
      <c r="H1060" s="31" t="s">
        <v>37</v>
      </c>
      <c r="I1060" s="31" t="s">
        <v>38</v>
      </c>
      <c r="J1060" s="31" t="s">
        <v>25</v>
      </c>
      <c r="K1060" s="30" t="s">
        <v>100</v>
      </c>
      <c r="L1060" s="32" t="e">
        <v>#N/A</v>
      </c>
      <c r="M1060" s="30" t="s">
        <v>204</v>
      </c>
      <c r="N1060" s="29" t="s">
        <v>228</v>
      </c>
      <c r="O1060" s="30">
        <v>16</v>
      </c>
      <c r="P1060" s="32" t="s">
        <v>6</v>
      </c>
      <c r="Q1060" s="23" t="s">
        <v>31</v>
      </c>
      <c r="R1060" s="56" t="s">
        <v>252</v>
      </c>
      <c r="S1060" s="32"/>
      <c r="T1060" s="32"/>
      <c r="U1060" s="28" t="s">
        <v>242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18" t="s">
        <v>49</v>
      </c>
      <c r="K1061" s="10" t="s">
        <v>234</v>
      </c>
      <c r="L1061" s="21" t="e">
        <v>#N/A</v>
      </c>
      <c r="M1061" s="10" t="s">
        <v>57</v>
      </c>
      <c r="N1061" s="9" t="s">
        <v>228</v>
      </c>
      <c r="O1061" s="10">
        <v>11</v>
      </c>
      <c r="P1061" s="21" t="s">
        <v>30</v>
      </c>
      <c r="Q1061" s="25" t="s">
        <v>31</v>
      </c>
      <c r="R1061" s="53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18" t="s">
        <v>25</v>
      </c>
      <c r="K1062" s="19" t="s">
        <v>120</v>
      </c>
      <c r="L1062" s="21" t="e">
        <v>#N/A</v>
      </c>
      <c r="M1062" s="19" t="s">
        <v>204</v>
      </c>
      <c r="N1062" s="18" t="s">
        <v>228</v>
      </c>
      <c r="O1062" s="19">
        <v>11</v>
      </c>
      <c r="P1062" s="21" t="s">
        <v>30</v>
      </c>
      <c r="Q1062" s="25" t="s">
        <v>31</v>
      </c>
      <c r="R1062" s="53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18" t="s">
        <v>25</v>
      </c>
      <c r="K1063" s="19" t="s">
        <v>139</v>
      </c>
      <c r="L1063" s="21" t="e">
        <v>#N/A</v>
      </c>
      <c r="M1063" s="19" t="s">
        <v>183</v>
      </c>
      <c r="N1063" s="18" t="s">
        <v>228</v>
      </c>
      <c r="O1063" s="19">
        <v>6</v>
      </c>
      <c r="P1063" s="21" t="s">
        <v>30</v>
      </c>
      <c r="Q1063" s="38" t="s">
        <v>31</v>
      </c>
      <c r="R1063" s="5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18" t="s">
        <v>25</v>
      </c>
      <c r="K1064" s="10" t="s">
        <v>139</v>
      </c>
      <c r="L1064" s="21" t="e">
        <v>#N/A</v>
      </c>
      <c r="M1064" s="10" t="s">
        <v>57</v>
      </c>
      <c r="N1064" s="9" t="s">
        <v>228</v>
      </c>
      <c r="O1064" s="10">
        <v>6</v>
      </c>
      <c r="P1064" s="22" t="s">
        <v>30</v>
      </c>
      <c r="Q1064" s="38" t="s">
        <v>31</v>
      </c>
      <c r="R1064" s="57" t="s">
        <v>32</v>
      </c>
      <c r="S1064" s="8"/>
      <c r="T1064" s="8"/>
      <c r="U1064" s="8" t="s">
        <v>33</v>
      </c>
    </row>
    <row r="1065" spans="1:21" ht="15.75" x14ac:dyDescent="0.25">
      <c r="A1065" s="27">
        <v>45069</v>
      </c>
      <c r="B1065" s="28">
        <v>2240852023</v>
      </c>
      <c r="C1065" s="31">
        <v>45058</v>
      </c>
      <c r="D1065" s="29" t="s">
        <v>160</v>
      </c>
      <c r="E1065" s="29" t="s">
        <v>160</v>
      </c>
      <c r="F1065" s="35">
        <v>20234601997332</v>
      </c>
      <c r="G1065" s="31" t="s">
        <v>22</v>
      </c>
      <c r="H1065" s="31" t="s">
        <v>144</v>
      </c>
      <c r="I1065" s="31" t="s">
        <v>24</v>
      </c>
      <c r="J1065" s="31" t="s">
        <v>49</v>
      </c>
      <c r="K1065" s="30" t="s">
        <v>114</v>
      </c>
      <c r="L1065" s="32" t="e">
        <v>#N/A</v>
      </c>
      <c r="M1065" s="30" t="s">
        <v>204</v>
      </c>
      <c r="N1065" s="29" t="s">
        <v>228</v>
      </c>
      <c r="O1065" s="30">
        <v>15</v>
      </c>
      <c r="P1065" s="33" t="s">
        <v>6</v>
      </c>
      <c r="Q1065" s="38" t="s">
        <v>244</v>
      </c>
      <c r="R1065" s="57" t="s">
        <v>248</v>
      </c>
      <c r="S1065" s="28"/>
      <c r="T1065" s="28"/>
      <c r="U1065" s="28" t="s">
        <v>242</v>
      </c>
    </row>
    <row r="1066" spans="1:21" ht="15.75" x14ac:dyDescent="0.25">
      <c r="A1066" s="27">
        <v>45069</v>
      </c>
      <c r="B1066" s="28">
        <v>2298632023</v>
      </c>
      <c r="C1066" s="31">
        <v>45061</v>
      </c>
      <c r="D1066" s="29" t="s">
        <v>160</v>
      </c>
      <c r="E1066" s="29" t="s">
        <v>160</v>
      </c>
      <c r="F1066" s="35">
        <v>20234602031792</v>
      </c>
      <c r="G1066" s="31" t="s">
        <v>22</v>
      </c>
      <c r="H1066" s="31" t="s">
        <v>23</v>
      </c>
      <c r="I1066" s="31" t="s">
        <v>24</v>
      </c>
      <c r="J1066" s="31" t="s">
        <v>49</v>
      </c>
      <c r="K1066" s="30" t="s">
        <v>206</v>
      </c>
      <c r="L1066" s="32" t="e">
        <v>#N/A</v>
      </c>
      <c r="M1066" s="30" t="s">
        <v>204</v>
      </c>
      <c r="N1066" s="29" t="s">
        <v>228</v>
      </c>
      <c r="O1066" s="30">
        <v>14</v>
      </c>
      <c r="P1066" s="33" t="s">
        <v>6</v>
      </c>
      <c r="Q1066" s="38" t="s">
        <v>244</v>
      </c>
      <c r="R1066" s="57" t="s">
        <v>244</v>
      </c>
      <c r="S1066" s="28"/>
      <c r="T1066" s="28"/>
      <c r="U1066" s="28" t="s">
        <v>242</v>
      </c>
    </row>
    <row r="1067" spans="1:21" s="82" customFormat="1" ht="15.75" x14ac:dyDescent="0.25">
      <c r="A1067" s="72">
        <v>45069</v>
      </c>
      <c r="B1067" s="73">
        <v>2282982023</v>
      </c>
      <c r="C1067" s="76">
        <v>45061</v>
      </c>
      <c r="D1067" s="76" t="s">
        <v>160</v>
      </c>
      <c r="E1067" s="74" t="s">
        <v>151</v>
      </c>
      <c r="F1067" s="83">
        <v>20235210052802</v>
      </c>
      <c r="G1067" s="76" t="s">
        <v>22</v>
      </c>
      <c r="H1067" s="76" t="s">
        <v>37</v>
      </c>
      <c r="I1067" s="76" t="s">
        <v>38</v>
      </c>
      <c r="J1067" s="76" t="s">
        <v>49</v>
      </c>
      <c r="K1067" s="83" t="s">
        <v>250</v>
      </c>
      <c r="L1067" s="77" t="e">
        <v>#N/A</v>
      </c>
      <c r="M1067" s="83" t="s">
        <v>57</v>
      </c>
      <c r="N1067" s="76" t="s">
        <v>228</v>
      </c>
      <c r="O1067" s="83">
        <v>23</v>
      </c>
      <c r="P1067" s="77" t="s">
        <v>6</v>
      </c>
      <c r="Q1067" s="84" t="s">
        <v>244</v>
      </c>
      <c r="R1067" s="85" t="s">
        <v>244</v>
      </c>
      <c r="S1067" s="73"/>
      <c r="T1067" s="73"/>
      <c r="U1067" s="73" t="s">
        <v>242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18" t="s">
        <v>25</v>
      </c>
      <c r="K1068" s="10" t="s">
        <v>139</v>
      </c>
      <c r="L1068" s="21" t="e">
        <v>#N/A</v>
      </c>
      <c r="M1068" s="10" t="s">
        <v>57</v>
      </c>
      <c r="N1068" s="9" t="s">
        <v>228</v>
      </c>
      <c r="O1068" s="10">
        <v>5</v>
      </c>
      <c r="P1068" s="21" t="s">
        <v>30</v>
      </c>
      <c r="Q1068" s="38" t="s">
        <v>31</v>
      </c>
      <c r="R1068" s="5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18" t="s">
        <v>25</v>
      </c>
      <c r="K1069" s="10" t="s">
        <v>139</v>
      </c>
      <c r="L1069" s="21" t="e">
        <v>#N/A</v>
      </c>
      <c r="M1069" s="10" t="s">
        <v>204</v>
      </c>
      <c r="N1069" s="9" t="s">
        <v>228</v>
      </c>
      <c r="O1069" s="10">
        <v>9</v>
      </c>
      <c r="P1069" s="21" t="s">
        <v>30</v>
      </c>
      <c r="Q1069" s="24" t="s">
        <v>31</v>
      </c>
      <c r="R1069" s="58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18" t="s">
        <v>25</v>
      </c>
      <c r="K1070" s="19" t="s">
        <v>139</v>
      </c>
      <c r="L1070" s="21" t="e">
        <v>#N/A</v>
      </c>
      <c r="M1070" s="19" t="s">
        <v>204</v>
      </c>
      <c r="N1070" s="18" t="s">
        <v>228</v>
      </c>
      <c r="O1070" s="19">
        <v>9</v>
      </c>
      <c r="P1070" s="21" t="s">
        <v>30</v>
      </c>
      <c r="Q1070" s="24" t="s">
        <v>31</v>
      </c>
      <c r="R1070" s="50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18" t="s">
        <v>25</v>
      </c>
      <c r="K1071" s="10" t="s">
        <v>251</v>
      </c>
      <c r="L1071" s="21" t="e">
        <v>#N/A</v>
      </c>
      <c r="M1071" s="10" t="s">
        <v>183</v>
      </c>
      <c r="N1071" s="9" t="s">
        <v>228</v>
      </c>
      <c r="O1071" s="10">
        <v>4</v>
      </c>
      <c r="P1071" s="22" t="s">
        <v>30</v>
      </c>
      <c r="Q1071" s="38" t="s">
        <v>31</v>
      </c>
      <c r="R1071" s="57" t="s">
        <v>32</v>
      </c>
      <c r="S1071" s="8"/>
      <c r="T1071" s="8"/>
      <c r="U1071" s="8" t="s">
        <v>33</v>
      </c>
    </row>
    <row r="1072" spans="1:21" ht="15.75" x14ac:dyDescent="0.25">
      <c r="A1072" s="27">
        <v>45069</v>
      </c>
      <c r="B1072" s="28">
        <v>2295802023</v>
      </c>
      <c r="C1072" s="31">
        <v>45062</v>
      </c>
      <c r="D1072" s="29" t="s">
        <v>160</v>
      </c>
      <c r="E1072" s="29" t="s">
        <v>160</v>
      </c>
      <c r="F1072" s="35">
        <v>20234602053392</v>
      </c>
      <c r="G1072" s="31" t="s">
        <v>22</v>
      </c>
      <c r="H1072" s="31" t="s">
        <v>23</v>
      </c>
      <c r="I1072" s="31" t="s">
        <v>46</v>
      </c>
      <c r="J1072" s="31" t="s">
        <v>49</v>
      </c>
      <c r="K1072" s="30" t="s">
        <v>239</v>
      </c>
      <c r="L1072" s="32" t="e">
        <v>#N/A</v>
      </c>
      <c r="M1072" s="30" t="s">
        <v>204</v>
      </c>
      <c r="N1072" s="29" t="s">
        <v>228</v>
      </c>
      <c r="O1072" s="30">
        <v>13</v>
      </c>
      <c r="P1072" s="33" t="s">
        <v>6</v>
      </c>
      <c r="Q1072" s="38" t="s">
        <v>244</v>
      </c>
      <c r="R1072" s="57" t="s">
        <v>244</v>
      </c>
      <c r="S1072" s="28"/>
      <c r="T1072" s="28"/>
      <c r="U1072" s="28" t="s">
        <v>242</v>
      </c>
    </row>
    <row r="1073" spans="1:21" s="82" customFormat="1" ht="15.75" x14ac:dyDescent="0.25">
      <c r="A1073" s="72">
        <v>45069</v>
      </c>
      <c r="B1073" s="73">
        <v>2300992023</v>
      </c>
      <c r="C1073" s="76">
        <v>45063</v>
      </c>
      <c r="D1073" s="74" t="s">
        <v>160</v>
      </c>
      <c r="E1073" s="74" t="s">
        <v>151</v>
      </c>
      <c r="F1073" s="83">
        <v>20234602046212</v>
      </c>
      <c r="G1073" s="76" t="s">
        <v>22</v>
      </c>
      <c r="H1073" s="76" t="s">
        <v>23</v>
      </c>
      <c r="I1073" s="76" t="s">
        <v>38</v>
      </c>
      <c r="J1073" s="76" t="s">
        <v>25</v>
      </c>
      <c r="K1073" s="75" t="s">
        <v>233</v>
      </c>
      <c r="L1073" s="77" t="e">
        <v>#N/A</v>
      </c>
      <c r="M1073" s="75" t="s">
        <v>204</v>
      </c>
      <c r="N1073" s="74" t="s">
        <v>228</v>
      </c>
      <c r="O1073" s="75">
        <v>21</v>
      </c>
      <c r="P1073" s="77" t="s">
        <v>6</v>
      </c>
      <c r="Q1073" s="84" t="s">
        <v>244</v>
      </c>
      <c r="R1073" s="92" t="s">
        <v>248</v>
      </c>
      <c r="S1073" s="73"/>
      <c r="T1073" s="73"/>
      <c r="U1073" s="73" t="s">
        <v>242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18" t="s">
        <v>25</v>
      </c>
      <c r="K1074" s="10" t="s">
        <v>139</v>
      </c>
      <c r="L1074" s="21" t="e">
        <v>#N/A</v>
      </c>
      <c r="M1074" s="10" t="s">
        <v>204</v>
      </c>
      <c r="N1074" s="9" t="s">
        <v>228</v>
      </c>
      <c r="O1074" s="10">
        <v>7</v>
      </c>
      <c r="P1074" s="21" t="s">
        <v>30</v>
      </c>
      <c r="Q1074" s="24" t="s">
        <v>31</v>
      </c>
      <c r="R1074" s="58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18" t="s">
        <v>25</v>
      </c>
      <c r="K1075" s="10" t="s">
        <v>139</v>
      </c>
      <c r="L1075" s="21" t="e">
        <v>#N/A</v>
      </c>
      <c r="M1075" s="10" t="s">
        <v>204</v>
      </c>
      <c r="N1075" s="9" t="s">
        <v>228</v>
      </c>
      <c r="O1075" s="10">
        <v>7</v>
      </c>
      <c r="P1075" s="22" t="s">
        <v>30</v>
      </c>
      <c r="Q1075" s="24" t="s">
        <v>31</v>
      </c>
      <c r="R1075" s="50" t="s">
        <v>32</v>
      </c>
      <c r="S1075" s="21"/>
      <c r="T1075" s="21"/>
      <c r="U1075" s="8" t="s">
        <v>33</v>
      </c>
    </row>
    <row r="1076" spans="1:21" ht="15.75" x14ac:dyDescent="0.25">
      <c r="A1076" s="34">
        <v>45069</v>
      </c>
      <c r="B1076" s="32">
        <v>2263862023</v>
      </c>
      <c r="C1076" s="31">
        <v>45063</v>
      </c>
      <c r="D1076" s="29" t="s">
        <v>160</v>
      </c>
      <c r="E1076" s="29" t="s">
        <v>160</v>
      </c>
      <c r="F1076" s="35">
        <v>20234602051652</v>
      </c>
      <c r="G1076" s="31" t="s">
        <v>22</v>
      </c>
      <c r="H1076" s="31" t="s">
        <v>37</v>
      </c>
      <c r="I1076" s="31" t="s">
        <v>24</v>
      </c>
      <c r="J1076" s="31" t="s">
        <v>25</v>
      </c>
      <c r="K1076" s="30" t="s">
        <v>139</v>
      </c>
      <c r="L1076" s="32" t="e">
        <v>#N/A</v>
      </c>
      <c r="M1076" s="30" t="s">
        <v>140</v>
      </c>
      <c r="N1076" s="29" t="s">
        <v>228</v>
      </c>
      <c r="O1076" s="30">
        <v>12</v>
      </c>
      <c r="P1076" s="32" t="s">
        <v>6</v>
      </c>
      <c r="Q1076" s="38" t="s">
        <v>31</v>
      </c>
      <c r="R1076" s="57" t="s">
        <v>249</v>
      </c>
      <c r="S1076" s="32"/>
      <c r="T1076" s="32"/>
      <c r="U1076" s="28" t="s">
        <v>242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1" t="e">
        <v>#N/A</v>
      </c>
      <c r="M1077" s="10" t="s">
        <v>57</v>
      </c>
      <c r="N1077" s="9" t="s">
        <v>228</v>
      </c>
      <c r="O1077" s="10">
        <v>6</v>
      </c>
      <c r="P1077" s="21" t="s">
        <v>30</v>
      </c>
      <c r="Q1077" s="24" t="s">
        <v>244</v>
      </c>
      <c r="R1077" s="50" t="s">
        <v>248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1" t="e">
        <v>#N/A</v>
      </c>
      <c r="M1078" s="10" t="s">
        <v>57</v>
      </c>
      <c r="N1078" s="9" t="s">
        <v>228</v>
      </c>
      <c r="O1078" s="10">
        <v>6</v>
      </c>
      <c r="P1078" s="22" t="s">
        <v>30</v>
      </c>
      <c r="Q1078" s="24" t="s">
        <v>31</v>
      </c>
      <c r="R1078" s="50" t="s">
        <v>32</v>
      </c>
      <c r="S1078" s="8"/>
      <c r="T1078" s="8"/>
      <c r="U1078" s="8" t="s">
        <v>33</v>
      </c>
    </row>
    <row r="1079" spans="1:21" ht="15.75" x14ac:dyDescent="0.25">
      <c r="A1079" s="27">
        <v>45069</v>
      </c>
      <c r="B1079" s="28">
        <v>2186072023</v>
      </c>
      <c r="C1079" s="29">
        <v>45065</v>
      </c>
      <c r="D1079" s="29" t="s">
        <v>160</v>
      </c>
      <c r="E1079" s="29" t="s">
        <v>160</v>
      </c>
      <c r="F1079" s="30">
        <v>20234602075542</v>
      </c>
      <c r="G1079" s="31" t="s">
        <v>22</v>
      </c>
      <c r="H1079" s="29" t="s">
        <v>72</v>
      </c>
      <c r="I1079" s="29" t="s">
        <v>38</v>
      </c>
      <c r="J1079" s="29" t="s">
        <v>49</v>
      </c>
      <c r="K1079" s="30" t="s">
        <v>164</v>
      </c>
      <c r="L1079" s="32" t="e">
        <v>#N/A</v>
      </c>
      <c r="M1079" s="30" t="s">
        <v>204</v>
      </c>
      <c r="N1079" s="29" t="s">
        <v>228</v>
      </c>
      <c r="O1079" s="30">
        <v>10</v>
      </c>
      <c r="P1079" s="33" t="s">
        <v>6</v>
      </c>
      <c r="Q1079" s="23" t="s">
        <v>244</v>
      </c>
      <c r="R1079" s="49" t="s">
        <v>248</v>
      </c>
      <c r="S1079" s="28"/>
      <c r="T1079" s="28"/>
      <c r="U1079" s="28" t="s">
        <v>242</v>
      </c>
    </row>
    <row r="1080" spans="1:21" ht="15.75" x14ac:dyDescent="0.25">
      <c r="A1080" s="34">
        <v>45075</v>
      </c>
      <c r="B1080" s="32">
        <v>2364382023</v>
      </c>
      <c r="C1080" s="29">
        <v>45069</v>
      </c>
      <c r="D1080" s="29" t="s">
        <v>160</v>
      </c>
      <c r="E1080" s="29" t="s">
        <v>160</v>
      </c>
      <c r="F1080" s="30">
        <v>20234602093222</v>
      </c>
      <c r="G1080" s="31" t="s">
        <v>22</v>
      </c>
      <c r="H1080" s="29" t="s">
        <v>23</v>
      </c>
      <c r="I1080" s="29" t="s">
        <v>38</v>
      </c>
      <c r="J1080" s="29" t="s">
        <v>49</v>
      </c>
      <c r="K1080" s="30" t="s">
        <v>239</v>
      </c>
      <c r="L1080" s="32" t="e">
        <v>#N/A</v>
      </c>
      <c r="M1080" s="30" t="s">
        <v>57</v>
      </c>
      <c r="N1080" s="29" t="s">
        <v>228</v>
      </c>
      <c r="O1080" s="30">
        <v>9</v>
      </c>
      <c r="P1080" s="33" t="s">
        <v>6</v>
      </c>
      <c r="Q1080" s="38" t="s">
        <v>244</v>
      </c>
      <c r="R1080" s="57" t="s">
        <v>244</v>
      </c>
      <c r="S1080" s="32"/>
      <c r="T1080" s="32"/>
      <c r="U1080" s="28" t="s">
        <v>242</v>
      </c>
    </row>
    <row r="1081" spans="1:21" ht="15.75" x14ac:dyDescent="0.25">
      <c r="A1081" s="34">
        <v>45075</v>
      </c>
      <c r="B1081" s="32">
        <v>2360362023</v>
      </c>
      <c r="C1081" s="29">
        <v>45069</v>
      </c>
      <c r="D1081" s="29" t="s">
        <v>160</v>
      </c>
      <c r="E1081" s="29" t="s">
        <v>160</v>
      </c>
      <c r="F1081" s="30">
        <v>20234602097392</v>
      </c>
      <c r="G1081" s="31" t="s">
        <v>22</v>
      </c>
      <c r="H1081" s="29" t="s">
        <v>23</v>
      </c>
      <c r="I1081" s="29" t="s">
        <v>38</v>
      </c>
      <c r="J1081" s="29" t="s">
        <v>49</v>
      </c>
      <c r="K1081" s="30" t="s">
        <v>239</v>
      </c>
      <c r="L1081" s="32" t="e">
        <v>#N/A</v>
      </c>
      <c r="M1081" s="30" t="s">
        <v>57</v>
      </c>
      <c r="N1081" s="29" t="s">
        <v>228</v>
      </c>
      <c r="O1081" s="30">
        <v>9</v>
      </c>
      <c r="P1081" s="33" t="s">
        <v>6</v>
      </c>
      <c r="Q1081" s="38" t="s">
        <v>244</v>
      </c>
      <c r="R1081" s="57" t="s">
        <v>244</v>
      </c>
      <c r="S1081" s="32"/>
      <c r="T1081" s="32"/>
      <c r="U1081" s="28" t="s">
        <v>242</v>
      </c>
    </row>
    <row r="1082" spans="1:21" ht="15.75" x14ac:dyDescent="0.25">
      <c r="A1082" s="34">
        <v>45075</v>
      </c>
      <c r="B1082" s="32">
        <v>2260372023</v>
      </c>
      <c r="C1082" s="29">
        <v>45069</v>
      </c>
      <c r="D1082" s="29" t="s">
        <v>160</v>
      </c>
      <c r="E1082" s="29" t="s">
        <v>160</v>
      </c>
      <c r="F1082" s="30">
        <v>20234602099772</v>
      </c>
      <c r="G1082" s="31" t="s">
        <v>22</v>
      </c>
      <c r="H1082" s="29" t="s">
        <v>72</v>
      </c>
      <c r="I1082" s="29" t="s">
        <v>38</v>
      </c>
      <c r="J1082" s="29" t="s">
        <v>49</v>
      </c>
      <c r="K1082" s="30" t="s">
        <v>239</v>
      </c>
      <c r="L1082" s="32" t="e">
        <v>#N/A</v>
      </c>
      <c r="M1082" s="30" t="s">
        <v>57</v>
      </c>
      <c r="N1082" s="29" t="s">
        <v>228</v>
      </c>
      <c r="O1082" s="30">
        <v>9</v>
      </c>
      <c r="P1082" s="33" t="s">
        <v>6</v>
      </c>
      <c r="Q1082" s="38" t="s">
        <v>244</v>
      </c>
      <c r="R1082" s="57" t="s">
        <v>244</v>
      </c>
      <c r="S1082" s="32"/>
      <c r="T1082" s="32"/>
      <c r="U1082" s="28" t="s">
        <v>242</v>
      </c>
    </row>
    <row r="1083" spans="1:21" ht="15.75" x14ac:dyDescent="0.25">
      <c r="A1083" s="34">
        <v>45075</v>
      </c>
      <c r="B1083" s="32">
        <v>2462422023</v>
      </c>
      <c r="C1083" s="29">
        <v>45072</v>
      </c>
      <c r="D1083" s="29" t="s">
        <v>160</v>
      </c>
      <c r="E1083" s="29" t="s">
        <v>160</v>
      </c>
      <c r="F1083" s="30">
        <v>20235210056622</v>
      </c>
      <c r="G1083" s="31" t="s">
        <v>22</v>
      </c>
      <c r="H1083" s="29" t="s">
        <v>37</v>
      </c>
      <c r="I1083" s="29" t="s">
        <v>38</v>
      </c>
      <c r="J1083" s="29" t="s">
        <v>25</v>
      </c>
      <c r="K1083" s="30" t="s">
        <v>100</v>
      </c>
      <c r="L1083" s="32" t="e">
        <v>#N/A</v>
      </c>
      <c r="M1083" s="30" t="s">
        <v>204</v>
      </c>
      <c r="N1083" s="29" t="s">
        <v>228</v>
      </c>
      <c r="O1083" s="30">
        <v>6</v>
      </c>
      <c r="P1083" s="33" t="s">
        <v>6</v>
      </c>
      <c r="Q1083" s="39" t="s">
        <v>244</v>
      </c>
      <c r="R1083" s="59" t="s">
        <v>248</v>
      </c>
      <c r="S1083" s="32"/>
      <c r="T1083" s="32"/>
      <c r="U1083" s="28" t="s">
        <v>242</v>
      </c>
    </row>
    <row r="1084" spans="1:21" s="82" customFormat="1" ht="15.75" x14ac:dyDescent="0.25">
      <c r="A1084" s="72">
        <v>45075</v>
      </c>
      <c r="B1084" s="73">
        <v>2348432023</v>
      </c>
      <c r="C1084" s="74">
        <v>45072</v>
      </c>
      <c r="D1084" s="74" t="s">
        <v>160</v>
      </c>
      <c r="E1084" s="74" t="s">
        <v>151</v>
      </c>
      <c r="F1084" s="75">
        <v>20234602162062</v>
      </c>
      <c r="G1084" s="76" t="s">
        <v>22</v>
      </c>
      <c r="H1084" s="74" t="s">
        <v>85</v>
      </c>
      <c r="I1084" s="74" t="s">
        <v>38</v>
      </c>
      <c r="J1084" s="74" t="s">
        <v>49</v>
      </c>
      <c r="K1084" s="75" t="s">
        <v>239</v>
      </c>
      <c r="L1084" s="77" t="e">
        <v>#N/A</v>
      </c>
      <c r="M1084" s="75" t="s">
        <v>57</v>
      </c>
      <c r="N1084" s="74" t="s">
        <v>228</v>
      </c>
      <c r="O1084" s="75">
        <v>15</v>
      </c>
      <c r="P1084" s="78" t="s">
        <v>6</v>
      </c>
      <c r="Q1084" s="91" t="s">
        <v>244</v>
      </c>
      <c r="R1084" s="92" t="s">
        <v>244</v>
      </c>
      <c r="S1084" s="73"/>
      <c r="T1084" s="73"/>
      <c r="U1084" s="73" t="s">
        <v>242</v>
      </c>
    </row>
    <row r="1085" spans="1:21" s="82" customFormat="1" ht="15.75" x14ac:dyDescent="0.25">
      <c r="A1085" s="72">
        <v>45082</v>
      </c>
      <c r="B1085" s="73">
        <v>2450572023</v>
      </c>
      <c r="C1085" s="74">
        <v>45072</v>
      </c>
      <c r="D1085" s="74" t="s">
        <v>160</v>
      </c>
      <c r="E1085" s="74" t="s">
        <v>151</v>
      </c>
      <c r="F1085" s="75">
        <v>20234602207142</v>
      </c>
      <c r="G1085" s="76" t="s">
        <v>22</v>
      </c>
      <c r="H1085" s="74" t="s">
        <v>23</v>
      </c>
      <c r="I1085" s="74" t="s">
        <v>117</v>
      </c>
      <c r="J1085" s="74" t="s">
        <v>25</v>
      </c>
      <c r="K1085" s="75" t="s">
        <v>120</v>
      </c>
      <c r="L1085" s="77" t="e">
        <v>#N/A</v>
      </c>
      <c r="M1085" s="75" t="s">
        <v>57</v>
      </c>
      <c r="N1085" s="74" t="s">
        <v>228</v>
      </c>
      <c r="O1085" s="75">
        <v>15</v>
      </c>
      <c r="P1085" s="78" t="s">
        <v>6</v>
      </c>
      <c r="Q1085" s="91" t="s">
        <v>244</v>
      </c>
      <c r="R1085" s="92" t="s">
        <v>244</v>
      </c>
      <c r="S1085" s="73"/>
      <c r="T1085" s="73"/>
      <c r="U1085" s="73" t="s">
        <v>242</v>
      </c>
    </row>
    <row r="1086" spans="1:21" s="82" customFormat="1" ht="15.75" x14ac:dyDescent="0.25">
      <c r="A1086" s="72">
        <v>45082</v>
      </c>
      <c r="B1086" s="73">
        <v>2441222023</v>
      </c>
      <c r="C1086" s="74">
        <v>45072</v>
      </c>
      <c r="D1086" s="74" t="s">
        <v>160</v>
      </c>
      <c r="E1086" s="74" t="s">
        <v>151</v>
      </c>
      <c r="F1086" s="75">
        <v>20234602188612</v>
      </c>
      <c r="G1086" s="76" t="s">
        <v>22</v>
      </c>
      <c r="H1086" s="74" t="s">
        <v>23</v>
      </c>
      <c r="I1086" s="74" t="s">
        <v>38</v>
      </c>
      <c r="J1086" s="74" t="s">
        <v>49</v>
      </c>
      <c r="K1086" s="75" t="s">
        <v>206</v>
      </c>
      <c r="L1086" s="77" t="e">
        <v>#N/A</v>
      </c>
      <c r="M1086" s="75" t="s">
        <v>57</v>
      </c>
      <c r="N1086" s="74" t="s">
        <v>228</v>
      </c>
      <c r="O1086" s="75">
        <v>14</v>
      </c>
      <c r="P1086" s="78" t="s">
        <v>6</v>
      </c>
      <c r="Q1086" s="91" t="s">
        <v>244</v>
      </c>
      <c r="R1086" s="92" t="s">
        <v>244</v>
      </c>
      <c r="S1086" s="73"/>
      <c r="T1086" s="73"/>
      <c r="U1086" s="73" t="s">
        <v>242</v>
      </c>
    </row>
    <row r="1087" spans="1:21" ht="15.75" x14ac:dyDescent="0.25">
      <c r="A1087" s="34">
        <v>45082</v>
      </c>
      <c r="B1087" s="32">
        <v>2281032023</v>
      </c>
      <c r="C1087" s="29">
        <v>45072</v>
      </c>
      <c r="D1087" s="29" t="s">
        <v>160</v>
      </c>
      <c r="E1087" s="29" t="s">
        <v>160</v>
      </c>
      <c r="F1087" s="30">
        <v>20234602212772</v>
      </c>
      <c r="G1087" s="31" t="s">
        <v>22</v>
      </c>
      <c r="H1087" s="29" t="s">
        <v>72</v>
      </c>
      <c r="I1087" s="29" t="s">
        <v>38</v>
      </c>
      <c r="J1087" s="29" t="s">
        <v>49</v>
      </c>
      <c r="K1087" s="30" t="s">
        <v>239</v>
      </c>
      <c r="L1087" s="32" t="e">
        <v>#N/A</v>
      </c>
      <c r="M1087" s="30" t="s">
        <v>57</v>
      </c>
      <c r="N1087" s="29" t="s">
        <v>228</v>
      </c>
      <c r="O1087" s="30">
        <v>6</v>
      </c>
      <c r="P1087" s="33" t="s">
        <v>6</v>
      </c>
      <c r="Q1087" s="39" t="s">
        <v>244</v>
      </c>
      <c r="R1087" s="59" t="s">
        <v>244</v>
      </c>
      <c r="S1087" s="32"/>
      <c r="T1087" s="32"/>
      <c r="U1087" s="28" t="s">
        <v>242</v>
      </c>
    </row>
    <row r="1088" spans="1:21" s="102" customFormat="1" ht="15.75" x14ac:dyDescent="0.25">
      <c r="A1088" s="93">
        <v>45082</v>
      </c>
      <c r="B1088" s="94">
        <v>2547632023</v>
      </c>
      <c r="C1088" s="95">
        <v>45077</v>
      </c>
      <c r="D1088" s="95" t="s">
        <v>160</v>
      </c>
      <c r="E1088" s="95" t="s">
        <v>160</v>
      </c>
      <c r="F1088" s="96">
        <v>20234602243892</v>
      </c>
      <c r="G1088" s="97" t="s">
        <v>22</v>
      </c>
      <c r="H1088" s="95" t="s">
        <v>23</v>
      </c>
      <c r="I1088" s="95" t="s">
        <v>24</v>
      </c>
      <c r="J1088" s="95" t="s">
        <v>49</v>
      </c>
      <c r="K1088" s="96" t="s">
        <v>217</v>
      </c>
      <c r="L1088" s="98" t="e">
        <v>#N/A</v>
      </c>
      <c r="M1088" s="96" t="s">
        <v>183</v>
      </c>
      <c r="N1088" s="95" t="s">
        <v>228</v>
      </c>
      <c r="O1088" s="96">
        <v>10</v>
      </c>
      <c r="P1088" s="99" t="s">
        <v>6</v>
      </c>
      <c r="Q1088" s="100" t="s">
        <v>244</v>
      </c>
      <c r="R1088" s="101" t="s">
        <v>244</v>
      </c>
      <c r="S1088" s="94"/>
      <c r="T1088" s="94"/>
      <c r="U1088" s="94" t="s">
        <v>242</v>
      </c>
    </row>
    <row r="1089" spans="1:21" s="102" customFormat="1" ht="15.75" x14ac:dyDescent="0.25">
      <c r="A1089" s="103">
        <v>45082</v>
      </c>
      <c r="B1089" s="98">
        <v>2508332023</v>
      </c>
      <c r="C1089" s="95">
        <v>45077</v>
      </c>
      <c r="D1089" s="95" t="s">
        <v>160</v>
      </c>
      <c r="E1089" s="95" t="s">
        <v>160</v>
      </c>
      <c r="F1089" s="96">
        <v>20234602242402</v>
      </c>
      <c r="G1089" s="97" t="s">
        <v>22</v>
      </c>
      <c r="H1089" s="95" t="s">
        <v>23</v>
      </c>
      <c r="I1089" s="95" t="s">
        <v>38</v>
      </c>
      <c r="J1089" s="95" t="s">
        <v>49</v>
      </c>
      <c r="K1089" s="96" t="s">
        <v>217</v>
      </c>
      <c r="L1089" s="98" t="e">
        <v>#N/A</v>
      </c>
      <c r="M1089" s="96" t="s">
        <v>183</v>
      </c>
      <c r="N1089" s="95" t="s">
        <v>228</v>
      </c>
      <c r="O1089" s="96">
        <v>10</v>
      </c>
      <c r="P1089" s="99" t="s">
        <v>6</v>
      </c>
      <c r="Q1089" s="100" t="s">
        <v>244</v>
      </c>
      <c r="R1089" s="101" t="s">
        <v>244</v>
      </c>
      <c r="S1089" s="98"/>
      <c r="T1089" s="98"/>
      <c r="U1089" s="94" t="s">
        <v>242</v>
      </c>
    </row>
    <row r="1090" spans="1:21" s="102" customFormat="1" ht="15.75" x14ac:dyDescent="0.25">
      <c r="A1090" s="103">
        <v>45082</v>
      </c>
      <c r="B1090" s="98">
        <v>2578672023</v>
      </c>
      <c r="C1090" s="95">
        <v>45079</v>
      </c>
      <c r="D1090" s="95" t="s">
        <v>160</v>
      </c>
      <c r="E1090" s="95" t="s">
        <v>160</v>
      </c>
      <c r="F1090" s="96">
        <v>20234602243512</v>
      </c>
      <c r="G1090" s="97" t="s">
        <v>22</v>
      </c>
      <c r="H1090" s="95" t="s">
        <v>23</v>
      </c>
      <c r="I1090" s="95" t="s">
        <v>24</v>
      </c>
      <c r="J1090" s="95" t="s">
        <v>49</v>
      </c>
      <c r="K1090" s="96" t="s">
        <v>217</v>
      </c>
      <c r="L1090" s="98" t="e">
        <v>#N/A</v>
      </c>
      <c r="M1090" s="96" t="s">
        <v>183</v>
      </c>
      <c r="N1090" s="95" t="s">
        <v>228</v>
      </c>
      <c r="O1090" s="96">
        <v>10</v>
      </c>
      <c r="P1090" s="99" t="s">
        <v>6</v>
      </c>
      <c r="Q1090" s="100" t="s">
        <v>244</v>
      </c>
      <c r="R1090" s="101" t="s">
        <v>244</v>
      </c>
      <c r="S1090" s="98"/>
      <c r="T1090" s="98"/>
      <c r="U1090" s="94" t="s">
        <v>242</v>
      </c>
    </row>
    <row r="1091" spans="1:21" ht="15.75" x14ac:dyDescent="0.25">
      <c r="A1091" s="60">
        <v>45091</v>
      </c>
      <c r="B1091" s="61">
        <v>2549862023</v>
      </c>
      <c r="C1091" s="62">
        <v>45078</v>
      </c>
      <c r="D1091" s="29" t="s">
        <v>160</v>
      </c>
      <c r="E1091" s="29" t="s">
        <v>160</v>
      </c>
      <c r="F1091" s="63">
        <v>20234602254172</v>
      </c>
      <c r="G1091" s="61" t="s">
        <v>22</v>
      </c>
      <c r="H1091" s="61" t="s">
        <v>23</v>
      </c>
      <c r="I1091" s="61" t="s">
        <v>46</v>
      </c>
      <c r="J1091" s="61" t="s">
        <v>25</v>
      </c>
      <c r="K1091" s="61" t="s">
        <v>120</v>
      </c>
      <c r="L1091" s="28" t="e">
        <v>#N/A</v>
      </c>
      <c r="M1091" s="64" t="s">
        <v>57</v>
      </c>
      <c r="N1091" s="62" t="s">
        <v>228</v>
      </c>
      <c r="O1091" s="63">
        <v>7</v>
      </c>
      <c r="P1091" s="61" t="s">
        <v>6</v>
      </c>
      <c r="Q1091" s="39" t="s">
        <v>244</v>
      </c>
      <c r="R1091" s="59" t="s">
        <v>244</v>
      </c>
      <c r="S1091" s="61"/>
      <c r="T1091" s="61"/>
      <c r="U1091" s="65" t="s">
        <v>242</v>
      </c>
    </row>
    <row r="1092" spans="1:21" ht="15.75" x14ac:dyDescent="0.25">
      <c r="A1092" s="60">
        <v>45091</v>
      </c>
      <c r="B1092" s="61">
        <v>2508632023</v>
      </c>
      <c r="C1092" s="62">
        <v>45078</v>
      </c>
      <c r="D1092" s="29" t="s">
        <v>160</v>
      </c>
      <c r="E1092" s="29" t="s">
        <v>160</v>
      </c>
      <c r="F1092" s="63">
        <v>20234602267742</v>
      </c>
      <c r="G1092" s="61" t="s">
        <v>22</v>
      </c>
      <c r="H1092" s="61" t="s">
        <v>23</v>
      </c>
      <c r="I1092" s="61" t="s">
        <v>24</v>
      </c>
      <c r="J1092" s="61" t="s">
        <v>49</v>
      </c>
      <c r="K1092" s="61" t="s">
        <v>206</v>
      </c>
      <c r="L1092" s="28" t="e">
        <v>#N/A</v>
      </c>
      <c r="M1092" s="64"/>
      <c r="N1092" s="62" t="s">
        <v>228</v>
      </c>
      <c r="O1092" s="63">
        <v>7</v>
      </c>
      <c r="P1092" s="61" t="s">
        <v>6</v>
      </c>
      <c r="Q1092" s="39" t="s">
        <v>244</v>
      </c>
      <c r="R1092" s="59" t="s">
        <v>244</v>
      </c>
      <c r="S1092" s="61"/>
      <c r="T1092" s="61"/>
      <c r="U1092" s="65" t="s">
        <v>242</v>
      </c>
    </row>
    <row r="1093" spans="1:21" ht="15.75" x14ac:dyDescent="0.25">
      <c r="A1093" s="60">
        <v>45082</v>
      </c>
      <c r="B1093" s="61">
        <v>2578672023</v>
      </c>
      <c r="C1093" s="62">
        <v>45079</v>
      </c>
      <c r="D1093" s="29" t="s">
        <v>160</v>
      </c>
      <c r="E1093" s="29" t="s">
        <v>160</v>
      </c>
      <c r="F1093" s="63">
        <v>20234602243512</v>
      </c>
      <c r="G1093" s="61" t="s">
        <v>22</v>
      </c>
      <c r="H1093" s="61" t="s">
        <v>23</v>
      </c>
      <c r="I1093" s="61" t="s">
        <v>24</v>
      </c>
      <c r="J1093" s="61" t="s">
        <v>49</v>
      </c>
      <c r="K1093" s="61" t="s">
        <v>150</v>
      </c>
      <c r="L1093" s="28" t="e">
        <v>#N/A</v>
      </c>
      <c r="M1093" s="64" t="s">
        <v>57</v>
      </c>
      <c r="N1093" s="62" t="s">
        <v>228</v>
      </c>
      <c r="O1093" s="63">
        <v>6</v>
      </c>
      <c r="P1093" s="61" t="s">
        <v>6</v>
      </c>
      <c r="Q1093" s="39" t="s">
        <v>244</v>
      </c>
      <c r="R1093" s="59" t="s">
        <v>244</v>
      </c>
      <c r="S1093" s="61"/>
      <c r="T1093" s="61"/>
      <c r="U1093" s="65" t="s">
        <v>242</v>
      </c>
    </row>
    <row r="1094" spans="1:21" ht="15.75" x14ac:dyDescent="0.25">
      <c r="A1094" s="60">
        <v>45091</v>
      </c>
      <c r="B1094" s="61">
        <v>2445452023</v>
      </c>
      <c r="C1094" s="62">
        <v>45083</v>
      </c>
      <c r="D1094" s="29" t="s">
        <v>160</v>
      </c>
      <c r="E1094" s="29" t="s">
        <v>160</v>
      </c>
      <c r="F1094" s="63">
        <v>20234602276502</v>
      </c>
      <c r="G1094" s="61" t="s">
        <v>22</v>
      </c>
      <c r="H1094" s="61" t="s">
        <v>23</v>
      </c>
      <c r="I1094" s="61" t="s">
        <v>38</v>
      </c>
      <c r="J1094" s="61" t="s">
        <v>49</v>
      </c>
      <c r="K1094" s="61" t="s">
        <v>206</v>
      </c>
      <c r="L1094" s="28" t="e">
        <v>#N/A</v>
      </c>
      <c r="M1094" s="64"/>
      <c r="N1094" s="62" t="s">
        <v>228</v>
      </c>
      <c r="O1094" s="63">
        <v>4</v>
      </c>
      <c r="P1094" s="61" t="s">
        <v>6</v>
      </c>
      <c r="Q1094" s="39" t="s">
        <v>244</v>
      </c>
      <c r="R1094" s="59" t="s">
        <v>244</v>
      </c>
      <c r="S1094" s="61"/>
      <c r="T1094" s="61"/>
      <c r="U1094" s="65" t="s">
        <v>242</v>
      </c>
    </row>
    <row r="1095" spans="1:21" ht="15.75" x14ac:dyDescent="0.25">
      <c r="A1095" s="66">
        <v>45091</v>
      </c>
      <c r="B1095" s="67">
        <v>2585912023</v>
      </c>
      <c r="C1095" s="68">
        <v>45084</v>
      </c>
      <c r="D1095" s="31" t="s">
        <v>160</v>
      </c>
      <c r="E1095" s="31" t="s">
        <v>160</v>
      </c>
      <c r="F1095" s="69">
        <v>20234602291872</v>
      </c>
      <c r="G1095" s="67" t="s">
        <v>22</v>
      </c>
      <c r="H1095" s="67" t="s">
        <v>85</v>
      </c>
      <c r="I1095" s="67" t="s">
        <v>38</v>
      </c>
      <c r="J1095" s="67" t="s">
        <v>49</v>
      </c>
      <c r="K1095" s="67" t="s">
        <v>234</v>
      </c>
      <c r="L1095" s="32" t="e">
        <v>#N/A</v>
      </c>
      <c r="M1095" s="70"/>
      <c r="N1095" s="68" t="s">
        <v>228</v>
      </c>
      <c r="O1095" s="69">
        <v>3</v>
      </c>
      <c r="P1095" s="67" t="s">
        <v>6</v>
      </c>
      <c r="Q1095" s="39" t="s">
        <v>244</v>
      </c>
      <c r="R1095" s="59" t="s">
        <v>244</v>
      </c>
      <c r="S1095" s="67"/>
      <c r="T1095" s="67"/>
      <c r="U1095" s="71" t="s">
        <v>242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C677:I680 F681:I708 C812:I814 K687 K698:M698 K703:N704 K702:M702 D798:I809 E810:I811 F829:I830 K839:L839 K832:L836 K831:U831 F839:I853 K849:L849 K848 K847:L847 K850:K857 K859:U860 K858:O858 K864:U864 K866:K869 F855:I874 K889 K887:U887 K880:K881 K920:K925 K934:U934 K942:U944 K936:U938 K455:O455 G456:I480 C481:I674 K666:K674 K699:K701 C709:I797 K798:O809 K810:N811 K812:U818 K819:M830 K840:K846 K861:L863 K879:O879 K891 K456:N480 K709:U797 K688:N697 K481:O665 K870:U878 K705:P708 K685 K677:U684">
    <cfRule type="expression" dxfId="306" priority="96">
      <formula>$U2="GESTIONADO"</formula>
    </cfRule>
  </conditionalFormatting>
  <conditionalFormatting sqref="A410:B673">
    <cfRule type="expression" dxfId="305" priority="88">
      <formula>$U410="GESTIONADO"</formula>
    </cfRule>
  </conditionalFormatting>
  <conditionalFormatting sqref="B409">
    <cfRule type="expression" dxfId="304" priority="95">
      <formula>$U409="GESTIONADO"</formula>
    </cfRule>
  </conditionalFormatting>
  <conditionalFormatting sqref="C2:I454 K2:Q454">
    <cfRule type="expression" dxfId="303" priority="97">
      <formula>$U2="GESTIONADO"</formula>
    </cfRule>
  </conditionalFormatting>
  <conditionalFormatting sqref="D456:D575">
    <cfRule type="expression" dxfId="302" priority="93">
      <formula>$U456="GESTIONADO"</formula>
    </cfRule>
  </conditionalFormatting>
  <conditionalFormatting sqref="D810:D811">
    <cfRule type="expression" dxfId="301" priority="65">
      <formula>$U810="GESTIONADO"</formula>
    </cfRule>
  </conditionalFormatting>
  <conditionalFormatting sqref="E455:E575">
    <cfRule type="expression" dxfId="300" priority="90">
      <formula>$U455="GESTIONADO"</formula>
    </cfRule>
  </conditionalFormatting>
  <conditionalFormatting sqref="E681:E682">
    <cfRule type="expression" dxfId="299" priority="79">
      <formula>$U681="GESTIONADO"</formula>
    </cfRule>
  </conditionalFormatting>
  <conditionalFormatting sqref="E689:E708">
    <cfRule type="expression" dxfId="298" priority="72">
      <formula>$U689="GESTIONADO"</formula>
    </cfRule>
  </conditionalFormatting>
  <conditionalFormatting sqref="E815:E816">
    <cfRule type="expression" dxfId="297" priority="70">
      <formula>$U815="GESTIONADO"</formula>
    </cfRule>
  </conditionalFormatting>
  <conditionalFormatting sqref="E818:E874">
    <cfRule type="expression" dxfId="296" priority="51">
      <formula>$U818="GESTIONADO"</formula>
    </cfRule>
  </conditionalFormatting>
  <conditionalFormatting sqref="E877:E887">
    <cfRule type="expression" dxfId="295" priority="52">
      <formula>$U877="GESTIONADO"</formula>
    </cfRule>
  </conditionalFormatting>
  <conditionalFormatting sqref="E889:E918">
    <cfRule type="expression" dxfId="294" priority="40">
      <formula>$U889="GESTIONADO"</formula>
    </cfRule>
  </conditionalFormatting>
  <conditionalFormatting sqref="E927:E931">
    <cfRule type="expression" dxfId="293" priority="34">
      <formula>$U927="GESTIONADO"</formula>
    </cfRule>
  </conditionalFormatting>
  <conditionalFormatting sqref="E946:E952">
    <cfRule type="expression" dxfId="292" priority="28">
      <formula>$U946="GESTIONADO"</formula>
    </cfRule>
  </conditionalFormatting>
  <conditionalFormatting sqref="E973">
    <cfRule type="expression" dxfId="291" priority="27">
      <formula>$U973="GESTIONADO"</formula>
    </cfRule>
  </conditionalFormatting>
  <conditionalFormatting sqref="F456:F502">
    <cfRule type="expression" dxfId="290" priority="91">
      <formula>$U456="GESTIONADO"</formula>
    </cfRule>
  </conditionalFormatting>
  <conditionalFormatting sqref="F675:F676">
    <cfRule type="expression" dxfId="289" priority="86">
      <formula>$U675="GESTIONADO"</formula>
    </cfRule>
  </conditionalFormatting>
  <conditionalFormatting sqref="F681:F691">
    <cfRule type="expression" dxfId="288" priority="87">
      <formula>$U681="GESTIONADO"</formula>
    </cfRule>
  </conditionalFormatting>
  <conditionalFormatting sqref="F838:F886">
    <cfRule type="expression" dxfId="287" priority="59">
      <formula>$U838="GESTIONADO"</formula>
    </cfRule>
  </conditionalFormatting>
  <conditionalFormatting sqref="F890:F933">
    <cfRule type="expression" dxfId="286" priority="43">
      <formula>$U890="GESTIONADO"</formula>
    </cfRule>
  </conditionalFormatting>
  <conditionalFormatting sqref="F945:F953">
    <cfRule type="expression" dxfId="285" priority="33">
      <formula>$U945="GESTIONADO"</formula>
    </cfRule>
  </conditionalFormatting>
  <conditionalFormatting sqref="G944:G1082">
    <cfRule type="expression" dxfId="284" priority="29">
      <formula>$U944="GESTIONADO"</formula>
    </cfRule>
  </conditionalFormatting>
  <conditionalFormatting sqref="M815:M816">
    <cfRule type="expression" dxfId="283" priority="66">
      <formula>$U815="GESTIONADO"</formula>
    </cfRule>
  </conditionalFormatting>
  <conditionalFormatting sqref="O810:O811">
    <cfRule type="expression" dxfId="282" priority="63">
      <formula>$U810="GESTIONADO"</formula>
    </cfRule>
  </conditionalFormatting>
  <conditionalFormatting sqref="M877:M886">
    <cfRule type="expression" dxfId="281" priority="45">
      <formula>$U877="GESTIONADO"</formula>
    </cfRule>
  </conditionalFormatting>
  <conditionalFormatting sqref="M888:M918">
    <cfRule type="expression" dxfId="280" priority="30">
      <formula>$U888="GESTIONADO"</formula>
    </cfRule>
  </conditionalFormatting>
  <conditionalFormatting sqref="P944:P1090">
    <cfRule type="expression" dxfId="279" priority="26">
      <formula>$U944="GESTIONADO"</formula>
    </cfRule>
  </conditionalFormatting>
  <conditionalFormatting sqref="J2:J454">
    <cfRule type="expression" dxfId="278" priority="15">
      <formula>$U2="GESTIONADO"</formula>
    </cfRule>
  </conditionalFormatting>
  <conditionalFormatting sqref="K675:K676">
    <cfRule type="expression" dxfId="277" priority="81">
      <formula>$U675="GESTIONADO"</formula>
    </cfRule>
  </conditionalFormatting>
  <conditionalFormatting sqref="K681:K684">
    <cfRule type="expression" dxfId="276" priority="84">
      <formula>$U681="GESTIONADO"</formula>
    </cfRule>
  </conditionalFormatting>
  <conditionalFormatting sqref="K686">
    <cfRule type="expression" dxfId="275" priority="74">
      <formula>$U686="GESTIONADO"</formula>
    </cfRule>
  </conditionalFormatting>
  <conditionalFormatting sqref="K689:K697">
    <cfRule type="expression" dxfId="274" priority="77">
      <formula>$U689="GESTIONADO"</formula>
    </cfRule>
  </conditionalFormatting>
  <conditionalFormatting sqref="K815:K816">
    <cfRule type="expression" dxfId="273" priority="68">
      <formula>$U815="GESTIONADO"</formula>
    </cfRule>
  </conditionalFormatting>
  <conditionalFormatting sqref="K858">
    <cfRule type="expression" dxfId="272" priority="61">
      <formula>$U858="GESTIONADO"</formula>
    </cfRule>
  </conditionalFormatting>
  <conditionalFormatting sqref="K865">
    <cfRule type="expression" dxfId="271" priority="54">
      <formula>$U865="GESTIONADO"</formula>
    </cfRule>
  </conditionalFormatting>
  <conditionalFormatting sqref="K870:K874">
    <cfRule type="expression" dxfId="270" priority="57">
      <formula>$U870="GESTIONADO"</formula>
    </cfRule>
  </conditionalFormatting>
  <conditionalFormatting sqref="K882:K886">
    <cfRule type="expression" dxfId="269" priority="46">
      <formula>$U882="GESTIONADO"</formula>
    </cfRule>
  </conditionalFormatting>
  <conditionalFormatting sqref="K888:K892">
    <cfRule type="expression" dxfId="268" priority="42">
      <formula>$U888="GESTIONADO"</formula>
    </cfRule>
  </conditionalFormatting>
  <conditionalFormatting sqref="K896:K899">
    <cfRule type="expression" dxfId="267" priority="38">
      <formula>$U896="GESTIONADO"</formula>
    </cfRule>
  </conditionalFormatting>
  <conditionalFormatting sqref="K930:K931">
    <cfRule type="expression" dxfId="266" priority="36">
      <formula>$U930="GESTIONADO"</formula>
    </cfRule>
  </conditionalFormatting>
  <conditionalFormatting sqref="K943:K944">
    <cfRule type="expression" dxfId="265" priority="31">
      <formula>$U943="GESTIONADO"</formula>
    </cfRule>
  </conditionalFormatting>
  <conditionalFormatting sqref="L685:L691">
    <cfRule type="expression" dxfId="264" priority="83">
      <formula>$U685="GESTIONADO"</formula>
    </cfRule>
  </conditionalFormatting>
  <conditionalFormatting sqref="L699:L704">
    <cfRule type="expression" dxfId="263" priority="76">
      <formula>$U699="GESTIONADO"</formula>
    </cfRule>
  </conditionalFormatting>
  <conditionalFormatting sqref="L837:L857">
    <cfRule type="expression" dxfId="262" priority="67">
      <formula>$U837="GESTIONADO"</formula>
    </cfRule>
  </conditionalFormatting>
  <conditionalFormatting sqref="L944:L989">
    <cfRule type="expression" dxfId="261" priority="24">
      <formula>$U944="GESTIONADO"</formula>
    </cfRule>
  </conditionalFormatting>
  <conditionalFormatting sqref="L1085:L1090">
    <cfRule type="expression" dxfId="260" priority="23">
      <formula>$U1085="GESTIONADO"</formula>
    </cfRule>
  </conditionalFormatting>
  <conditionalFormatting sqref="M675:M676">
    <cfRule type="expression" dxfId="259" priority="80">
      <formula>$U675="GESTIONADO"</formula>
    </cfRule>
  </conditionalFormatting>
  <conditionalFormatting sqref="M681:M687">
    <cfRule type="expression" dxfId="258" priority="73">
      <formula>$U681="GESTIONADO"</formula>
    </cfRule>
  </conditionalFormatting>
  <conditionalFormatting sqref="M689:M704">
    <cfRule type="expression" dxfId="257" priority="71">
      <formula>$U689="GESTIONADO"</formula>
    </cfRule>
  </conditionalFormatting>
  <conditionalFormatting sqref="M858">
    <cfRule type="expression" dxfId="256" priority="60">
      <formula>$U858="GESTIONADO"</formula>
    </cfRule>
  </conditionalFormatting>
  <conditionalFormatting sqref="M861:M866">
    <cfRule type="expression" dxfId="255" priority="53">
      <formula>$U861="GESTIONADO"</formula>
    </cfRule>
  </conditionalFormatting>
  <conditionalFormatting sqref="M870:M874">
    <cfRule type="expression" dxfId="254" priority="56">
      <formula>$U870="GESTIONADO"</formula>
    </cfRule>
  </conditionalFormatting>
  <conditionalFormatting sqref="M930:M931">
    <cfRule type="expression" dxfId="253" priority="35">
      <formula>$U930="GESTIONADO"</formula>
    </cfRule>
  </conditionalFormatting>
  <conditionalFormatting sqref="N837:N838">
    <cfRule type="expression" dxfId="252" priority="64">
      <formula>$U837="GESTIONADO"</formula>
    </cfRule>
  </conditionalFormatting>
  <conditionalFormatting sqref="N881:N886">
    <cfRule type="expression" dxfId="251" priority="44">
      <formula>$U881="GESTIONADO"</formula>
    </cfRule>
  </conditionalFormatting>
  <conditionalFormatting sqref="N888:N891">
    <cfRule type="expression" dxfId="250" priority="49">
      <formula>$U888="GESTIONADO"</formula>
    </cfRule>
  </conditionalFormatting>
  <conditionalFormatting sqref="O456:O561">
    <cfRule type="expression" dxfId="249" priority="92">
      <formula>$U456="GESTIONADO"</formula>
    </cfRule>
  </conditionalFormatting>
  <conditionalFormatting sqref="O815:O856">
    <cfRule type="expression" dxfId="248" priority="48">
      <formula>$U815="GESTIONADO"</formula>
    </cfRule>
  </conditionalFormatting>
  <conditionalFormatting sqref="P879:P880">
    <cfRule type="expression" dxfId="247" priority="50">
      <formula>$U879="GESTIONADO"</formula>
    </cfRule>
  </conditionalFormatting>
  <conditionalFormatting sqref="Q481:Q482">
    <cfRule type="expression" dxfId="246" priority="94">
      <formula>$U481="GESTIONADO"</formula>
    </cfRule>
  </conditionalFormatting>
  <conditionalFormatting sqref="Q498:Q504">
    <cfRule type="expression" dxfId="245" priority="89">
      <formula>$U498="GESTIONADO"</formula>
    </cfRule>
  </conditionalFormatting>
  <conditionalFormatting sqref="U944:U1090">
    <cfRule type="expression" dxfId="244" priority="25">
      <formula>$U944="GESTIONADO"</formula>
    </cfRule>
  </conditionalFormatting>
  <conditionalFormatting sqref="B562:B564">
    <cfRule type="duplicateValues" dxfId="243" priority="98"/>
  </conditionalFormatting>
  <conditionalFormatting sqref="B565:B575">
    <cfRule type="duplicateValues" dxfId="242" priority="99"/>
  </conditionalFormatting>
  <conditionalFormatting sqref="B576:B585">
    <cfRule type="duplicateValues" dxfId="241" priority="100"/>
  </conditionalFormatting>
  <conditionalFormatting sqref="B586:B607">
    <cfRule type="duplicateValues" dxfId="240" priority="101"/>
  </conditionalFormatting>
  <conditionalFormatting sqref="B608:B612">
    <cfRule type="duplicateValues" dxfId="239" priority="102"/>
  </conditionalFormatting>
  <conditionalFormatting sqref="B613:B625">
    <cfRule type="duplicateValues" dxfId="238" priority="103"/>
  </conditionalFormatting>
  <conditionalFormatting sqref="B626:B646">
    <cfRule type="duplicateValues" dxfId="237" priority="104"/>
  </conditionalFormatting>
  <conditionalFormatting sqref="B647:B667">
    <cfRule type="duplicateValues" dxfId="236" priority="105"/>
  </conditionalFormatting>
  <conditionalFormatting sqref="B668:B673">
    <cfRule type="duplicateValues" dxfId="235" priority="106"/>
  </conditionalFormatting>
  <conditionalFormatting sqref="B674:B681">
    <cfRule type="duplicateValues" dxfId="234" priority="107"/>
  </conditionalFormatting>
  <conditionalFormatting sqref="B682:B685">
    <cfRule type="duplicateValues" dxfId="233" priority="108"/>
  </conditionalFormatting>
  <conditionalFormatting sqref="B686:B691">
    <cfRule type="duplicateValues" dxfId="232" priority="109"/>
  </conditionalFormatting>
  <conditionalFormatting sqref="B692:B700">
    <cfRule type="duplicateValues" dxfId="231" priority="110"/>
  </conditionalFormatting>
  <conditionalFormatting sqref="B701:B708">
    <cfRule type="duplicateValues" dxfId="230" priority="111"/>
  </conditionalFormatting>
  <conditionalFormatting sqref="B713:B715">
    <cfRule type="duplicateValues" dxfId="229" priority="112"/>
  </conditionalFormatting>
  <conditionalFormatting sqref="B716:B728">
    <cfRule type="duplicateValues" dxfId="228" priority="113"/>
  </conditionalFormatting>
  <conditionalFormatting sqref="B729:B738">
    <cfRule type="duplicateValues" dxfId="227" priority="114"/>
  </conditionalFormatting>
  <conditionalFormatting sqref="B739:B747">
    <cfRule type="duplicateValues" dxfId="226" priority="115"/>
  </conditionalFormatting>
  <conditionalFormatting sqref="B748:B755">
    <cfRule type="duplicateValues" dxfId="225" priority="116"/>
  </conditionalFormatting>
  <conditionalFormatting sqref="B756:B768">
    <cfRule type="duplicateValues" dxfId="224" priority="117"/>
  </conditionalFormatting>
  <conditionalFormatting sqref="B769:B774">
    <cfRule type="duplicateValues" dxfId="223" priority="118"/>
  </conditionalFormatting>
  <conditionalFormatting sqref="B775:B780">
    <cfRule type="duplicateValues" dxfId="222" priority="119"/>
  </conditionalFormatting>
  <conditionalFormatting sqref="B781:B786">
    <cfRule type="duplicateValues" dxfId="221" priority="120"/>
  </conditionalFormatting>
  <conditionalFormatting sqref="B787:B795">
    <cfRule type="duplicateValues" dxfId="220" priority="121"/>
  </conditionalFormatting>
  <conditionalFormatting sqref="B796:B813">
    <cfRule type="duplicateValues" dxfId="219" priority="122"/>
  </conditionalFormatting>
  <conditionalFormatting sqref="B814:B837">
    <cfRule type="duplicateValues" dxfId="218" priority="123"/>
  </conditionalFormatting>
  <conditionalFormatting sqref="B838:B853">
    <cfRule type="duplicateValues" dxfId="217" priority="124"/>
  </conditionalFormatting>
  <conditionalFormatting sqref="B854:B879">
    <cfRule type="duplicateValues" dxfId="216" priority="125"/>
  </conditionalFormatting>
  <conditionalFormatting sqref="B880:B886">
    <cfRule type="duplicateValues" dxfId="215" priority="126"/>
  </conditionalFormatting>
  <conditionalFormatting sqref="B887:B889">
    <cfRule type="duplicateValues" dxfId="214" priority="127"/>
  </conditionalFormatting>
  <conditionalFormatting sqref="B890:B891">
    <cfRule type="duplicateValues" dxfId="213" priority="128"/>
  </conditionalFormatting>
  <conditionalFormatting sqref="B892:B906">
    <cfRule type="duplicateValues" dxfId="212" priority="129"/>
  </conditionalFormatting>
  <conditionalFormatting sqref="B907:B933">
    <cfRule type="duplicateValues" dxfId="211" priority="130"/>
  </conditionalFormatting>
  <conditionalFormatting sqref="B934:B937">
    <cfRule type="duplicateValues" dxfId="210" priority="131"/>
  </conditionalFormatting>
  <conditionalFormatting sqref="B938:B944">
    <cfRule type="duplicateValues" dxfId="209" priority="132"/>
  </conditionalFormatting>
  <conditionalFormatting sqref="B945:B953">
    <cfRule type="duplicateValues" dxfId="208" priority="133"/>
  </conditionalFormatting>
  <conditionalFormatting sqref="B954:B965">
    <cfRule type="duplicateValues" dxfId="207" priority="134"/>
  </conditionalFormatting>
  <conditionalFormatting sqref="B966:B976">
    <cfRule type="duplicateValues" dxfId="206" priority="135"/>
  </conditionalFormatting>
  <conditionalFormatting sqref="B977:B985">
    <cfRule type="duplicateValues" dxfId="205" priority="136"/>
  </conditionalFormatting>
  <conditionalFormatting sqref="B986:B989">
    <cfRule type="duplicateValues" dxfId="204" priority="137"/>
  </conditionalFormatting>
  <conditionalFormatting sqref="B1005:B1012">
    <cfRule type="duplicateValues" dxfId="203" priority="138"/>
  </conditionalFormatting>
  <conditionalFormatting sqref="B1013:B1017">
    <cfRule type="duplicateValues" dxfId="202" priority="139"/>
  </conditionalFormatting>
  <conditionalFormatting sqref="B1018:B1026">
    <cfRule type="duplicateValues" dxfId="201" priority="140"/>
  </conditionalFormatting>
  <conditionalFormatting sqref="B1027:B1034">
    <cfRule type="duplicateValues" dxfId="200" priority="141"/>
  </conditionalFormatting>
  <conditionalFormatting sqref="B1035:B1043">
    <cfRule type="duplicateValues" dxfId="199" priority="142"/>
  </conditionalFormatting>
  <conditionalFormatting sqref="B1047:B1059">
    <cfRule type="duplicateValues" dxfId="198" priority="143"/>
  </conditionalFormatting>
  <conditionalFormatting sqref="B1060:B1076">
    <cfRule type="duplicateValues" dxfId="197" priority="144"/>
  </conditionalFormatting>
  <conditionalFormatting sqref="B1077:B1083">
    <cfRule type="duplicateValues" dxfId="196" priority="145"/>
  </conditionalFormatting>
  <conditionalFormatting sqref="B1084:B1090">
    <cfRule type="duplicateValues" dxfId="195" priority="22"/>
  </conditionalFormatting>
  <conditionalFormatting sqref="G1083:G1090">
    <cfRule type="expression" dxfId="194" priority="21">
      <formula>$U1083="GESTIONADO"</formula>
    </cfRule>
  </conditionalFormatting>
  <conditionalFormatting sqref="L1084">
    <cfRule type="expression" dxfId="193" priority="146">
      <formula>$U1083="GESTIONADO"</formula>
    </cfRule>
  </conditionalFormatting>
  <conditionalFormatting sqref="L1083">
    <cfRule type="expression" dxfId="192" priority="20">
      <formula>$U1082="GESTIONADO"</formula>
    </cfRule>
  </conditionalFormatting>
  <conditionalFormatting sqref="J888:J892">
    <cfRule type="expression" dxfId="191" priority="4">
      <formula>$U888="GESTIONADO"</formula>
    </cfRule>
  </conditionalFormatting>
  <conditionalFormatting sqref="J896:J899">
    <cfRule type="expression" dxfId="190" priority="3">
      <formula>$U896="GESTIONADO"</formula>
    </cfRule>
  </conditionalFormatting>
  <conditionalFormatting sqref="J930:J931">
    <cfRule type="expression" dxfId="189" priority="2">
      <formula>$U930="GESTIONADO"</formula>
    </cfRule>
  </conditionalFormatting>
  <conditionalFormatting sqref="J943:J944">
    <cfRule type="expression" dxfId="188" priority="1">
      <formula>$U943="GESTIONADO"</formula>
    </cfRule>
  </conditionalFormatting>
  <conditionalFormatting sqref="J893:J895 J900:J918 J927:J929 J889 J887 J920:J925 J934 J942:J944 J936:J938 J677:J685 J455:J674 J687:J864 J866:J881 J891">
    <cfRule type="expression" dxfId="187" priority="14">
      <formula>$U455="GESTIONADO"</formula>
    </cfRule>
  </conditionalFormatting>
  <conditionalFormatting sqref="J675:J676">
    <cfRule type="expression" dxfId="186" priority="12">
      <formula>$U675="GESTIONADO"</formula>
    </cfRule>
  </conditionalFormatting>
  <conditionalFormatting sqref="J681:J684">
    <cfRule type="expression" dxfId="185" priority="13">
      <formula>$U681="GESTIONADO"</formula>
    </cfRule>
  </conditionalFormatting>
  <conditionalFormatting sqref="J686">
    <cfRule type="expression" dxfId="184" priority="10">
      <formula>$U686="GESTIONADO"</formula>
    </cfRule>
  </conditionalFormatting>
  <conditionalFormatting sqref="J689:J697">
    <cfRule type="expression" dxfId="183" priority="11">
      <formula>$U689="GESTIONADO"</formula>
    </cfRule>
  </conditionalFormatting>
  <conditionalFormatting sqref="J815:J816">
    <cfRule type="expression" dxfId="182" priority="9">
      <formula>$U815="GESTIONADO"</formula>
    </cfRule>
  </conditionalFormatting>
  <conditionalFormatting sqref="J858">
    <cfRule type="expression" dxfId="181" priority="8">
      <formula>$U858="GESTIONADO"</formula>
    </cfRule>
  </conditionalFormatting>
  <conditionalFormatting sqref="J865">
    <cfRule type="expression" dxfId="180" priority="6">
      <formula>$U865="GESTIONADO"</formula>
    </cfRule>
  </conditionalFormatting>
  <conditionalFormatting sqref="J870:J874">
    <cfRule type="expression" dxfId="179" priority="7">
      <formula>$U870="GESTIONADO"</formula>
    </cfRule>
  </conditionalFormatting>
  <conditionalFormatting sqref="J882:J886">
    <cfRule type="expression" dxfId="178" priority="5">
      <formula>$U882="GESTIONADO"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DERECHOS DE PETICIÓN VENCIDOS</vt:lpstr>
      <vt:lpstr>PENDIENTES EN TERMINOS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2023-06-13T21:37:49Z</dcterms:created>
  <dcterms:modified xsi:type="dcterms:W3CDTF">2023-06-16T21:14:23Z</dcterms:modified>
</cp:coreProperties>
</file>