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MAYO 2023\DERECHOS DE PETICION Y ORFEO\SEGUIMIENTOS DERECHOS DE PETICION\"/>
    </mc:Choice>
  </mc:AlternateContent>
  <xr:revisionPtr revIDLastSave="0" documentId="8_{9A7DC228-585B-43B1-B5A2-2A9385CC7F80}" xr6:coauthVersionLast="47" xr6:coauthVersionMax="47" xr10:uidLastSave="{00000000-0000-0000-0000-000000000000}"/>
  <bookViews>
    <workbookView xWindow="-120" yWindow="-120" windowWidth="29040" windowHeight="15840" activeTab="1" xr2:uid="{754C443D-6651-4A52-B32E-952046925F62}"/>
  </bookViews>
  <sheets>
    <sheet name="Hoja2" sheetId="2" r:id="rId1"/>
    <sheet name="Hoja3" sheetId="3" r:id="rId2"/>
    <sheet name="Hoja1" sheetId="1" r:id="rId3"/>
  </sheets>
  <calcPr calcId="191029"/>
  <pivotCaches>
    <pivotCache cacheId="2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<sst xmlns="http://schemas.openxmlformats.org/spreadsheetml/2006/main" count="13477" uniqueCount="262">
  <si>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</si>
  <si>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</si>
  <si>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</si>
  <si>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</si>
  <si>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</si>
  <si>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</si>
  <si>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</si>
  <si>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</si>
  <si>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</si>
  <si>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</si>
  <si>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</si>
  <si>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</si>
  <si>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</si>
  <si>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</si>
  <si>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</si>
  <si>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</si>
  <si>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</si>
  <si>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</si>
  <si>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</si>
  <si>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</si>
  <si>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</si>
  <si>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</si>
  <si>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</si>
  <si>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</si>
  <si>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</si>
  <si>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</si>
  <si>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</si>
  <si>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</si>
  <si>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</si>
  <si>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</si>
  <si>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</si>
  <si>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</si>
  <si>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</si>
  <si>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</si>
  <si>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</si>
  <si>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</si>
  <si>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</si>
  <si>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</si>
  <si>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</si>
  <si>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</si>
  <si>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</si>
  <si>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</si>
  <si>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</si>
  <si>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</si>
  <si>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</si>
  <si>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</si>
  <si>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</si>
  <si>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</si>
  <si>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</si>
  <si>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</si>
  <si>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</si>
  <si>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</si>
  <si>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</si>
  <si>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</si>
  <si>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</si>
  <si>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</si>
  <si>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</si>
  <si>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</si>
  <si>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</si>
  <si>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</si>
  <si>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</si>
  <si>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</si>
  <si>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</si>
  <si>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</si>
  <si>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</si>
  <si>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</si>
  <si>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</si>
  <si>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</si>
  <si>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</si>
  <si>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</si>
  <si>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</si>
  <si>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</si>
  <si>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</si>
  <si>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</si>
  <si>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</si>
  <si>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</si>
  <si>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</si>
  <si>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</si>
  <si>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</si>
  <si>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</si>
  <si>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</si>
  <si>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</si>
  <si>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</si>
  <si>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</si>
  <si>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</si>
  <si>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</si>
  <si>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</si>
  <si>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</si>
  <si>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</si>
  <si>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</si>
  <si>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</si>
  <si>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</si>
  <si>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</si>
  <si>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</si>
  <si>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</si>
  <si>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</si>
  <si>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</si>
  <si>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</si>
  <si>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</si>
  <si>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</si>
  <si>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</si>
  <si>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</si>
  <si>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</si>
  <si>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</si>
  <si>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</si>
  <si>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</si>
  <si>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</si>
  <si>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</si>
  <si>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</si>
  <si>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</si>
  <si>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</si>
  <si>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</si>
  <si>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</si>
  <si>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</si>
  <si>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</si>
  <si>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</si>
  <si>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</si>
  <si>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</si>
  <si>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</si>
  <si>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</si>
  <si>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</si>
  <si>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</si>
  <si>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</si>
  <si>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</si>
  <si>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</si>
  <si>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</si>
  <si>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</si>
  <si>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</si>
  <si>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</si>
  <si>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</si>
  <si>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</si>
  <si>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</si>
  <si>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</si>
  <si>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</si>
  <si>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</si>
  <si>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</si>
  <si>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</si>
  <si>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</si>
  <si>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</si>
  <si>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</si>
  <si>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</si>
  <si>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</si>
  <si>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</si>
  <si>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</si>
  <si>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</si>
  <si>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</si>
  <si>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</si>
  <si>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</si>
  <si>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</si>
  <si>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</si>
  <si>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</si>
  <si>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</si>
  <si>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</si>
  <si>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</si>
  <si>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</si>
  <si>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</si>
  <si>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</si>
  <si>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</si>
  <si>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</si>
  <si>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</si>
  <si>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</si>
  <si>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</si>
  <si>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</si>
  <si>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</si>
  <si>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</si>
  <si>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</si>
  <si>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</si>
  <si>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</si>
  <si>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</si>
  <si>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</si>
  <si>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</si>
  <si>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</si>
  <si>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</si>
  <si>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</si>
  <si>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</si>
  <si>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</si>
  <si>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</si>
  <si>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</si>
  <si>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</si>
  <si>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</si>
  <si>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</si>
  <si>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</si>
  <si>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</si>
  <si>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</si>
  <si>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</si>
  <si>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</si>
  <si>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</si>
  <si>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</si>
  <si>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</si>
  <si>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</si>
  <si>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</si>
  <si>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</si>
  <si>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</si>
  <si>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</si>
  <si>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</si>
  <si>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</si>
  <si>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</si>
  <si>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</si>
  <si>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</si>
  <si>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</si>
  <si>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</si>
  <si>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</si>
  <si>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</si>
  <si>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</si>
  <si>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</si>
  <si>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</si>
  <si>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</si>
  <si>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</si>
  <si>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</si>
  <si>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</si>
  <si>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</si>
  <si>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</si>
  <si>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</si>
  <si>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</si>
  <si>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</si>
  <si>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</si>
  <si>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</si>
  <si>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</si>
  <si>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</si>
  <si>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</si>
  <si>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</si>
  <si>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</si>
  <si>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</si>
  <si>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</si>
  <si>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</si>
  <si>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</si>
  <si>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</si>
  <si>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</si>
  <si>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</si>
  <si>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SIN RESPUESTA</t>
  </si>
  <si>
    <t xml:space="preserve">PROEYCTA 20235230133381          20235230020333    </t>
  </si>
  <si>
    <t>PENDIENTE</t>
  </si>
  <si>
    <t>VALENTINO ENRIQUE RAMOS DOMINGUEZ</t>
  </si>
  <si>
    <t>HERNAN ESTEBAN RODRIGUEZ CRESPO</t>
  </si>
  <si>
    <t>Respuesta Asociada no corresponde al radicado de entrada</t>
  </si>
  <si>
    <t>TRAMITE CONCLUIDO</t>
  </si>
  <si>
    <t>TRAMITE CERRADO CON ACUSE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</si>
  <si>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</si>
  <si>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</si>
  <si>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</si>
  <si>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</si>
  <si>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</si>
  <si>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</si>
  <si>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 xml:space="preserve">PROYECTA 20235220141281         </t>
  </si>
  <si>
    <t>TRAMITE CERRADO SE OTORGA</t>
  </si>
  <si>
    <t>ADRIANA MARIA PENALOZA TORO</t>
  </si>
  <si>
    <t>proyecta 20235220148361</t>
  </si>
  <si>
    <t>TRAMITE CERRADO DESFIJACION 10 MAYO</t>
  </si>
  <si>
    <t>KELLY YOHANA PEREZ BENAVIDES</t>
  </si>
  <si>
    <t>LAURA CATALINA RUBIO CALDERON</t>
  </si>
  <si>
    <t>YELIKSA BIBIANA FARFAN SANCHEZ</t>
  </si>
  <si>
    <t>Proyecta 20235230168821</t>
  </si>
  <si>
    <t xml:space="preserve">PROYECTA 	20235230169991           20235230169981  </t>
  </si>
  <si>
    <t>PROEYCTA 20235220165461</t>
  </si>
  <si>
    <t>PROYECTA 20235220165411</t>
  </si>
  <si>
    <t>Etiquetas de fila</t>
  </si>
  <si>
    <t>Total general</t>
  </si>
  <si>
    <t>Años</t>
  </si>
  <si>
    <t>(Todas)</t>
  </si>
  <si>
    <t>Cuenta de NÚMERO RADICADO</t>
  </si>
  <si>
    <t>(Varios elementos)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</si>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</sst>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0" fillId="0" borderId="0" xfId="0" applyNumberFormat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  <xf numFmtId="0" fontId="7" fillId="6" borderId="3" xfId="0" applyFont="1" applyFill="1" applyBorder="1" applyAlignment="1">
      <alignment horizontal="left"/>
    </xf>
    <xf numFmtId="0" fontId="7" fillId="6" borderId="3" xfId="0" applyNumberFormat="1" applyFont="1" applyFill="1" applyBorder="1"/>
  </cellXfs>
  <cellStyles count="2">
    <cellStyle name="Normal" xfId="0" builtinId="0"/>
    <cellStyle name="Normal 3" xfId="1" xr:uid="{3F7C5CDB-5D5E-471F-A3E7-4C5AFF5EB707}"/>
  </cellStyles>
  <dxfs count="206"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[15 MAYO SEGUIMIENTOS.xlsx]Hoja3!TablaDinámica6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75000"/>
                  </a:schemeClr>
                </a:solidFill>
              </a:rPr>
              <a:t>ESTADO</a:t>
            </a:r>
            <a:r>
              <a:rPr lang="en-US" b="1" baseline="0">
                <a:solidFill>
                  <a:schemeClr val="accent1">
                    <a:lumMod val="75000"/>
                  </a:schemeClr>
                </a:solidFill>
              </a:rPr>
              <a:t> ACUAL DP INSPECCIONES Y JURÍDICA CON CORTE A 12 MAYO DE 2023</a:t>
            </a:r>
            <a:r>
              <a:rPr lang="en-US" b="1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"/>
              <c:y val="-4.359514168665194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2.0050125313283208E-3"/>
              <c:y val="-0.2481437808697542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"/>
              <c:y val="-5.524836776705097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2.0050125313283208E-3"/>
              <c:y val="-8.081676189440931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Hoja3!$B$4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3595141686651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00-4A94-BC05-3B826EA0BCE2}"/>
                </c:ext>
              </c:extLst>
            </c:dLbl>
            <c:dLbl>
              <c:idx val="1"/>
              <c:layout>
                <c:manualLayout>
                  <c:x val="2.0050125313283208E-3"/>
                  <c:y val="-0.24814378086975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00-4A94-BC05-3B826EA0BCE2}"/>
                </c:ext>
              </c:extLst>
            </c:dLbl>
            <c:dLbl>
              <c:idx val="2"/>
              <c:layout>
                <c:manualLayout>
                  <c:x val="0"/>
                  <c:y val="-5.52483677670509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00-4A94-BC05-3B826EA0BCE2}"/>
                </c:ext>
              </c:extLst>
            </c:dLbl>
            <c:dLbl>
              <c:idx val="3"/>
              <c:layout>
                <c:manualLayout>
                  <c:x val="-2.0050125313283208E-3"/>
                  <c:y val="-8.08167618944093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00-4A94-BC05-3B826EA0B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Hoja3!$A$5:$A$11</c:f>
              <c:multiLvlStrCache>
                <c:ptCount val="4"/>
                <c:lvl>
                  <c:pt idx="0">
                    <c:v>Gestionado</c:v>
                  </c:pt>
                  <c:pt idx="1">
                    <c:v>Gestionado</c:v>
                  </c:pt>
                  <c:pt idx="2">
                    <c:v>Pendiente en terminos</c:v>
                  </c:pt>
                  <c:pt idx="3">
                    <c:v>Pendiente vencidos</c:v>
                  </c:pt>
                </c:lvl>
                <c:lvl>
                  <c:pt idx="0">
                    <c:v>Area de Gestion Policiva  Inspecciones Chapinero</c:v>
                  </c:pt>
                  <c:pt idx="1">
                    <c:v>Area de Gestion Policiva  Juridica Chapinero</c:v>
                  </c:pt>
                </c:lvl>
              </c:multiLvlStrCache>
            </c:multiLvlStrRef>
          </c:cat>
          <c:val>
            <c:numRef>
              <c:f>Hoja3!$B$5:$B$11</c:f>
              <c:numCache>
                <c:formatCode>General</c:formatCode>
                <c:ptCount val="4"/>
                <c:pt idx="0">
                  <c:v>1</c:v>
                </c:pt>
                <c:pt idx="1">
                  <c:v>25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0-4A94-BC05-3B826EA0BC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28949727"/>
        <c:axId val="1528950143"/>
      </c:barChart>
      <c:catAx>
        <c:axId val="152894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8950143"/>
        <c:crosses val="autoZero"/>
        <c:auto val="1"/>
        <c:lblAlgn val="ctr"/>
        <c:lblOffset val="100"/>
        <c:noMultiLvlLbl val="0"/>
      </c:catAx>
      <c:valAx>
        <c:axId val="152895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894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</xdr:row>
      <xdr:rowOff>104775</xdr:rowOff>
    </xdr:from>
    <xdr:to>
      <xdr:col>12</xdr:col>
      <xdr:colOff>266699</xdr:colOff>
      <xdr:row>26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27D2A65-B846-467C-A397-2525393E65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061.454798726852" createdVersion="7" refreshedVersion="7" minRefreshableVersion="3" recordCount="1045" xr:uid="{063AF5AE-44F4-44AF-83AB-916A79116ED6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5-09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5-05T00:00:00" count="447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4T00:00:00"/>
      </sharedItems>
      <fieldGroup par="22" base="2">
        <rangePr groupBy="months" startDate="2018-03-20T00:00:00" endDate="2023-05-05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5/05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45852" count="97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601828212"/>
        <n v="20234601839872"/>
        <n v="2023460183882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29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  <s v="Area de Gestion Policiva  Juridica Usaquen " u="1"/>
        <s v="Area de Gestion Policiva  Jurídica Usaquen " u="1"/>
        <s v="Area de Gestion de Desarrollo Local Barrios " u="1"/>
        <s v="Area de Gestion Policiva  Juridica Barrios Unidos" u="1"/>
        <s v="DIRECCION DE CONTRATACION" u="1"/>
        <s v="Oficina de Atención a la Ciudadania Chapinero" u="1"/>
        <s v="ARCHIVO DE DOCUMENTOS" u="1"/>
        <s v="Area de Gestion de Desarrollo Local Teusaquillo" u="1"/>
        <s v="SUBDIRECCION DE ASUNTOS ETNICOS" u="1"/>
        <s v="Area de Gestion Policiva  Inspecciones SUBA" u="1"/>
        <s v="Oficina de Atención a la Ciudadania  Puente Aranda" u="1"/>
        <s v="Area de Gestion de Desarrollo Local " u="1"/>
        <s v="Area de Gestion Policiva  Juridica SUBA" u="1"/>
        <s v="Area de Gestion Policiva  Jurídica Chapinero" u="1"/>
        <s v="Area de Gestion de Desarrollo Local Usaquen" u="1"/>
        <s v="Area de Gestion de Desarrollo Local Fontibon" u="1"/>
        <s v="Area de Gestion Policiva  Juridica Ciudad Bolivar " u="1"/>
        <s v="DIRECCION DE RELACIONES " u="1"/>
        <s v="Area de Gestion de Desarrollo Local Usme" u="1"/>
        <s v="Area de Gestion de Desarrollo Local Barrios Unidos" u="1"/>
        <s v="Area de Gestion de Desarrollo Local SUBA" u="1"/>
        <s v="Area de Gestion Policiva Inspecciones Ciudad Bolivar" u="1"/>
      </sharedItems>
    </cacheField>
    <cacheField name="USUARIO ACTUAL ORFEO" numFmtId="0">
      <sharedItems containsBlank="1" count="13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ELLY YOHANA PEREZ BENAVIDES"/>
        <s v="LAURA CATALINA RUBIO CALDERON"/>
        <s v="YELIKSA BIBIANA FARFAN SANCHEZ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3">
        <s v="TRAMITE CERRADO"/>
        <e v="#N/A"/>
        <s v="PROEYCTA 20235230133381          20235230020333    "/>
        <s v="TRAMITE CERRADO CON ACUSE"/>
        <s v="Proyecta 20235230168821"/>
        <s v="PROYECTA 20235220141281         "/>
        <s v="TRAMITE CERRADO SE OTORGA"/>
        <s v="PROYECTA _x0009_20235230169991           20235230169981  "/>
        <s v="SIN RESPUESTA"/>
        <s v="proyecta 20235220148361"/>
        <s v="PROEYCTA 20235220165461"/>
        <s v="TRAMITE CERRADO DESFIJACION 10 MAYO"/>
        <s v="PROYECTA 2023522016541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5-05T00:00:00"/>
        <groupItems count="6">
          <s v="&lt;20/03/2018"/>
          <s v="Trim.1"/>
          <s v="Trim.2"/>
          <s v="Trim.3"/>
          <s v="Trim.4"/>
          <s v="&gt;5/05/2023"/>
        </groupItems>
      </fieldGroup>
    </cacheField>
    <cacheField name="Años" numFmtId="0" databaseField="0">
      <fieldGroup base="2">
        <rangePr groupBy="years" startDate="2018-03-20T00:00:00" endDate="2023-05-05T00:00:00"/>
        <groupItems count="8">
          <s v="&lt;20/03/2018"/>
          <s v="2018"/>
          <s v="2019"/>
          <s v="2020"/>
          <s v="2021"/>
          <s v="2022"/>
          <s v="2023"/>
          <s v="&gt;5/05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5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37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n v="31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n v="25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n v="23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n v="20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3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n v="12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n v="7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n v="7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n v="11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n v="22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n v="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n v="3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n v="19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n v="28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n v="26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5"/>
    <x v="118"/>
    <e v="#N/A"/>
    <s v="Se otorga informacion al Peticionario. Se Evidencia Acuse de Recibido"/>
    <s v="JESSICA JOHANA ANGARITA VARGAS"/>
    <n v="1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n v="19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n v="6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n v="15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5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n v="8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n v="11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n v="9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VARGAS"/>
    <n v="22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5"/>
    <x v="101"/>
    <e v="#N/A"/>
    <s v=""/>
    <s v="JESSICA JOHANA ANGARITA VARGAS"/>
    <n v="1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n v="14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5"/>
    <x v="82"/>
    <e v="#N/A"/>
    <s v="Se otorga informacion al Peticionario. Se Evidencia Acuse de Recibido"/>
    <s v="JESSICA JOHANA ANGARITA VARGAS"/>
    <n v="19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n v="24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n v="13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n v="17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n v="11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n v="23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n v="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n v="11"/>
    <s v="SAC"/>
    <s v="TRÁMITE CONCLUIDO"/>
    <x v="0"/>
    <m/>
    <m/>
    <s v="GESTIONADO"/>
  </r>
  <r>
    <d v="2023-03-08T00:00:00"/>
    <n v="1014592023"/>
    <x v="411"/>
    <s v="Pendiente vencidos"/>
    <x v="1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47"/>
    <s v="ALCALDÍA"/>
    <s v="SIN RESPUESTA"/>
    <x v="2"/>
    <m/>
    <m/>
    <s v="PENDIENTE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x v="0"/>
    <m/>
    <m/>
    <s v="GESTIONADO"/>
  </r>
  <r>
    <d v="2023-03-08T00:00:00"/>
    <n v="1147012023"/>
    <x v="416"/>
    <s v="Pendiente vencidos"/>
    <x v="1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2"/>
    <s v="ALCALDÍA"/>
    <s v="TRAMITE CONCLUIDO"/>
    <x v="3"/>
    <m/>
    <m/>
    <s v="PENDIENTE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n v="17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n v="2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n v="8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n v="7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5"/>
    <x v="127"/>
    <m/>
    <s v="Sin respuesta al peticionario"/>
    <s v="JESSICA JOHANA ANGARITA VARGAS"/>
    <n v="6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n v="19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n v="17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n v="7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n v="8"/>
    <s v="SAC"/>
    <s v="TRÁMITE CONCLUIDO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A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AMITE CONCLUIDO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n v="6"/>
    <s v="SAC"/>
    <s v="TRÁMITE CONCLUIDO"/>
    <x v="0"/>
    <m/>
    <m/>
    <s v="GESTIONADO"/>
  </r>
  <r>
    <d v="2023-04-04T00:00:00"/>
    <n v="1565842023"/>
    <x v="430"/>
    <s v="Pendiente vencidos"/>
    <x v="1"/>
    <x v="936"/>
    <s v="ALCALDIA LOCAL DE CHAPINERO"/>
    <s v="WEB"/>
    <s v="SOLICITUD DE ACCESO A LA INFORMACION"/>
    <x v="0"/>
    <x v="21"/>
    <e v="#N/A"/>
    <s v="Sin respuesta al peticionario"/>
    <s v="JESSICA JOHANA ANGARITA "/>
    <n v="23"/>
    <s v="ALCALDÍA"/>
    <s v="SIN RESPUESTA"/>
    <x v="4"/>
    <m/>
    <m/>
    <s v="PENDIENTE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A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AMITE CONCLUIDO"/>
    <x v="0"/>
    <m/>
    <m/>
    <s v="GESTIONADO"/>
  </r>
  <r>
    <d v="2023-04-11T00:00:00"/>
    <n v="1643162023"/>
    <x v="431"/>
    <s v="Pendiente vencidos"/>
    <x v="1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n v="22"/>
    <s v="ALCALDÍA"/>
    <s v="SIN RESPUESTA"/>
    <x v="5"/>
    <m/>
    <m/>
    <s v="PENDIENTE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n v="17"/>
    <s v="SAC"/>
    <s v="TRA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n v="12"/>
    <s v="SAC"/>
    <s v="TRA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n v="16"/>
    <s v="SAC"/>
    <s v="TRAMITE CONCLUIDO"/>
    <x v="6"/>
    <m/>
    <m/>
    <s v="GESTIONADO"/>
  </r>
  <r>
    <d v="2023-04-18T00:00:00"/>
    <n v="1743832023"/>
    <x v="434"/>
    <s v="Pendiente vencidos"/>
    <x v="1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ALCALDÍA"/>
    <s v="TRAMITE CONCLUIDO"/>
    <x v="0"/>
    <m/>
    <m/>
    <s v="PENDIENTE"/>
  </r>
  <r>
    <d v="2023-04-18T00:00:00"/>
    <n v="1735062023"/>
    <x v="434"/>
    <s v="Pendiente vencidos"/>
    <x v="1"/>
    <x v="944"/>
    <s v="ALCALDIA LOCAL DE CHAPINERO"/>
    <s v="WEB"/>
    <s v="DERECHO DE PETICION DE INTERES GENERAL"/>
    <x v="0"/>
    <x v="124"/>
    <e v="#N/A"/>
    <s v="Sin respuesta al peticionario"/>
    <s v="JESSICA JOHANA ANGARITA "/>
    <n v="18"/>
    <s v="ALCALDÍA"/>
    <s v="SIN RESPUESTA"/>
    <x v="7"/>
    <m/>
    <m/>
    <s v="PENDIENTE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4"/>
    <s v="SAC"/>
    <s v="TRA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AMITE CONCLUIDO"/>
    <x v="6"/>
    <m/>
    <m/>
    <s v="GESTIONADO"/>
  </r>
  <r>
    <d v="2023-04-18T00:00:00"/>
    <n v="1763772023"/>
    <x v="435"/>
    <s v="Pendiente vencidos"/>
    <x v="1"/>
    <x v="947"/>
    <s v="ALCALDIA LOCAL DE CHAPINERO"/>
    <s v="ESCRITO"/>
    <s v="DERECHO DE PETICION DE INTERES GENERAL"/>
    <x v="1"/>
    <x v="129"/>
    <e v="#N/A"/>
    <s v="Sin respuesta al peticionario"/>
    <s v="JESSICA JOHANA ANGARITA "/>
    <n v="17"/>
    <s v="ALCALDÍA"/>
    <s v="TRAMITE CONCLUIDO"/>
    <x v="3"/>
    <m/>
    <m/>
    <s v="PENDIENTE"/>
  </r>
  <r>
    <d v="2023-04-18T00:00:00"/>
    <n v="1796612023"/>
    <x v="436"/>
    <s v="Pendiente vencidos"/>
    <x v="1"/>
    <x v="948"/>
    <s v="ALCALDIA LOCAL DE CHAPINERO"/>
    <s v="WEB"/>
    <s v="DERECHO DE PETICION DE INTERES GENERAL"/>
    <x v="0"/>
    <x v="124"/>
    <e v="#N/A"/>
    <s v="Sin respuesta al peticionario"/>
    <s v="JESSICA JOHANA ANGARITA "/>
    <n v="16"/>
    <s v="ALCALDÍA"/>
    <s v="SIN RESPUESTA"/>
    <x v="8"/>
    <m/>
    <m/>
    <s v="PENDIENTE"/>
  </r>
  <r>
    <d v="2023-04-18T00:00:00"/>
    <n v="1786122023"/>
    <x v="436"/>
    <s v="Pendiente vencidos"/>
    <x v="1"/>
    <x v="949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n v="16"/>
    <s v="ALCALDÍA"/>
    <s v="SIN RESPUESTA"/>
    <x v="9"/>
    <m/>
    <m/>
    <s v="PENDIENTE"/>
  </r>
  <r>
    <d v="2023-04-18T00:00:00"/>
    <n v="1597892023"/>
    <x v="436"/>
    <s v="Pendiente en terminos"/>
    <x v="0"/>
    <x v="950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AMITE CONCLUIDO"/>
    <x v="6"/>
    <m/>
    <m/>
    <s v="GESTIONADO"/>
  </r>
  <r>
    <d v="2023-04-25T00:00:00"/>
    <n v="1794882023"/>
    <x v="436"/>
    <s v="Pendiente en terminos"/>
    <x v="0"/>
    <x v="951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AMITE CONCLUIDO"/>
    <x v="0"/>
    <m/>
    <m/>
    <s v="GESTIONADO"/>
  </r>
  <r>
    <d v="2023-04-25T00:00:00"/>
    <n v="1760512023"/>
    <x v="437"/>
    <s v="Pendiente en terminos"/>
    <x v="0"/>
    <x v="952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n v="11"/>
    <s v="SAC"/>
    <s v="TRAMITE CONCLUIDO"/>
    <x v="6"/>
    <m/>
    <m/>
    <s v="GESTIONADO"/>
  </r>
  <r>
    <d v="2023-04-25T00:00:00"/>
    <n v="1793282023"/>
    <x v="438"/>
    <s v="Pendiente en terminos"/>
    <x v="2"/>
    <x v="953"/>
    <s v="ALCALDIA LOCAL DE CHAPINERO"/>
    <s v="WEB"/>
    <s v="DERECHO DE PETICION DE INTERES PARTICULAR"/>
    <x v="0"/>
    <x v="33"/>
    <e v="#N/A"/>
    <s v="Sin respuesta al peticionario"/>
    <s v="JESSICA JOHANA ANGARITA "/>
    <n v="13"/>
    <s v="ALCALDÍA"/>
    <s v="TRAMITE CONCLUIDO"/>
    <x v="0"/>
    <m/>
    <m/>
    <s v="PENDIENTE"/>
  </r>
  <r>
    <d v="2023-04-25T00:00:00"/>
    <n v="1865302023"/>
    <x v="439"/>
    <s v="Pendiente en terminos"/>
    <x v="2"/>
    <x v="954"/>
    <s v="ALCALDIA LOCAL DE CHAPINERO"/>
    <s v="WEB"/>
    <s v="DERECHO DE PETICION DE INTERES PARTICULAR"/>
    <x v="1"/>
    <x v="78"/>
    <e v="#N/A"/>
    <s v="Sin respuesta al peticionario"/>
    <s v="JESSICA JOHANA ANGARITA "/>
    <n v="13"/>
    <s v="ALCALDÍA"/>
    <s v="SIN RESPUESTA"/>
    <x v="10"/>
    <m/>
    <m/>
    <s v="PENDIENTE"/>
  </r>
  <r>
    <d v="2023-04-25T00:00:00"/>
    <n v="1856612023"/>
    <x v="439"/>
    <s v="Pendiente en terminos"/>
    <x v="2"/>
    <x v="955"/>
    <s v="ALCALDIA LOCAL DE CHAPINERO"/>
    <s v="REDES SOCIALES"/>
    <s v="DERECHO DE PETICION DE INTERES GENERAL"/>
    <x v="1"/>
    <x v="67"/>
    <e v="#N/A"/>
    <s v="Pendiente de acuse de recibido CDI"/>
    <s v="JESSICA JOHANA ANGARITA "/>
    <n v="13"/>
    <s v="ALCALDÍA"/>
    <s v="TRAMITE CONCLUIDO"/>
    <x v="11"/>
    <m/>
    <m/>
    <s v="PENDIENTE"/>
  </r>
  <r>
    <d v="2023-04-25T00:00:00"/>
    <n v="1866882023"/>
    <x v="440"/>
    <s v="Pendiente en terminos"/>
    <x v="2"/>
    <x v="956"/>
    <s v="ALCALDIA LOCAL DE CHAPINERO"/>
    <s v="WEB"/>
    <s v="DERECHO DE PETICION DE INTERES GENERAL"/>
    <x v="1"/>
    <x v="78"/>
    <e v="#N/A"/>
    <s v="Sin respuesta al peticionario"/>
    <s v="JESSICA JOHANA ANGARITA "/>
    <n v="12"/>
    <s v="ALCALDÍA"/>
    <s v="SIN RESPUESTA"/>
    <x v="12"/>
    <m/>
    <m/>
    <s v="PENDIENTE"/>
  </r>
  <r>
    <d v="2023-04-25T00:00:00"/>
    <n v="1914562023"/>
    <x v="441"/>
    <s v="Pendiente en terminos"/>
    <x v="2"/>
    <x v="957"/>
    <s v="ALCALDIA LOCAL DE CHAPINERO"/>
    <s v="E-MAIL"/>
    <s v="DERECHO DE PETICION DE INTERES PARTICULAR"/>
    <x v="1"/>
    <x v="100"/>
    <e v="#N/A"/>
    <s v="Sin respuesta al peticionario"/>
    <s v="JESSICA JOHANA ANGARITA "/>
    <n v="11"/>
    <s v="ALCALDÍA"/>
    <s v="SIN RESPUESTA"/>
    <x v="8"/>
    <m/>
    <m/>
    <s v="PENDIENTE"/>
  </r>
  <r>
    <d v="2023-04-25T00:00:00"/>
    <n v="1876972023"/>
    <x v="441"/>
    <s v="Pendiente en terminos"/>
    <x v="2"/>
    <x v="958"/>
    <s v="ALCALDIA LOCAL DE CHAPINERO"/>
    <s v="WEB"/>
    <s v="DERECHO DE PETICION DE INTERES GENERAL"/>
    <x v="1"/>
    <x v="78"/>
    <e v="#N/A"/>
    <s v="Sin respuesta al peticionario"/>
    <s v="JESSICA JOHANA ANGARITA "/>
    <n v="11"/>
    <s v="ALCALDÍA"/>
    <s v="SIN RESPUESTA"/>
    <x v="8"/>
    <m/>
    <m/>
    <s v="PENDIENTE"/>
  </r>
  <r>
    <d v="2023-05-02T00:00:00"/>
    <n v="1948522023"/>
    <x v="442"/>
    <s v="Pendiente en terminos"/>
    <x v="2"/>
    <x v="959"/>
    <s v="ALCALDIA LOCAL DE CHAPINERO"/>
    <s v="WEB"/>
    <s v="DERECHO DE PETICION DE INTERES GENERAL"/>
    <x v="1"/>
    <x v="100"/>
    <e v="#N/A"/>
    <s v="Sin respuesta al peticionario"/>
    <s v="JESSICA JOHANA ANGARITA "/>
    <n v="9"/>
    <s v="ALCALDÍA"/>
    <s v="SIN RESPUESTA"/>
    <x v="8"/>
    <m/>
    <m/>
    <s v="PENDIENTE"/>
  </r>
  <r>
    <d v="2023-05-02T00:00:00"/>
    <n v="1943372023"/>
    <x v="442"/>
    <s v="Pendiente en terminos"/>
    <x v="2"/>
    <x v="960"/>
    <s v="ALCALDIA LOCAL DE CHAPINERO"/>
    <s v="REDES SOCIALES"/>
    <s v="DERECHO DE PETICION DE INTERES GENERAL"/>
    <x v="1"/>
    <x v="125"/>
    <e v="#N/A"/>
    <s v="Pendiente de acuse de recibido CDI"/>
    <s v="JESSICA JOHANA ANGARITA "/>
    <n v="9"/>
    <s v="ALCALDÍA"/>
    <s v="TRAMITE CONCLUIDO"/>
    <x v="11"/>
    <m/>
    <m/>
    <s v="PENDIENTE"/>
  </r>
  <r>
    <d v="2023-05-02T00:00:00"/>
    <n v="1735072023"/>
    <x v="442"/>
    <s v="Pendiente en terminos"/>
    <x v="2"/>
    <x v="961"/>
    <s v="ALCALDIA LOCAL DE CHAPINERO"/>
    <s v="WEB"/>
    <s v="DERECHO DE PETICION DE INTERES GENERAL"/>
    <x v="0"/>
    <x v="124"/>
    <e v="#N/A"/>
    <s v="Sin respuesta al peticionario"/>
    <s v="JESSICA JOHANA ANGARITA "/>
    <n v="9"/>
    <s v="ALCALDÍA"/>
    <s v="SIN RESPUESTA"/>
    <x v="8"/>
    <m/>
    <m/>
    <s v="PENDIENTE"/>
  </r>
  <r>
    <d v="2023-05-02T00:00:00"/>
    <n v="1703592023"/>
    <x v="442"/>
    <s v="Pendiente en terminos"/>
    <x v="2"/>
    <x v="962"/>
    <s v="ALCALDIA LOCAL DE CHAPINERO"/>
    <s v="E-MAIL"/>
    <s v="DERECHO DE PETICION DE INTERES GENERAL"/>
    <x v="1"/>
    <x v="54"/>
    <e v="#N/A"/>
    <s v="Pendiente de acuse de recibido CDI"/>
    <s v="JESSICA JOHANA ANGARITA "/>
    <n v="9"/>
    <s v="ALCALDÍA"/>
    <s v="TRAMITE CONCLUIDO"/>
    <x v="3"/>
    <m/>
    <m/>
    <s v="PENDIENTE"/>
  </r>
  <r>
    <d v="2023-05-02T00:00:00"/>
    <n v="2005642023"/>
    <x v="443"/>
    <s v="Pendiente en terminos"/>
    <x v="2"/>
    <x v="963"/>
    <s v="ALCALDIA LOCAL DE CHAPINERO"/>
    <s v="REDES SOCIALES"/>
    <s v="DERECHO DE PETICION DE INTERES GENERAL"/>
    <x v="1"/>
    <x v="28"/>
    <e v="#N/A"/>
    <s v="Sin respuesta al peticionario"/>
    <s v="JESSICA JOHANA ANGARITA "/>
    <n v="7"/>
    <s v="ALCALDÍA"/>
    <s v="SIN RESPUESTA"/>
    <x v="8"/>
    <m/>
    <m/>
    <s v="PENDIENTE"/>
  </r>
  <r>
    <d v="2023-05-02T00:00:00"/>
    <n v="2005112023"/>
    <x v="443"/>
    <s v="Pendiente en terminos"/>
    <x v="2"/>
    <x v="964"/>
    <s v="ALCALDIA LOCAL DE CHAPINERO"/>
    <s v="REDES SOCIALES"/>
    <s v="DERECHO DE PETICION DE INTERES GENERAL"/>
    <x v="1"/>
    <x v="31"/>
    <e v="#N/A"/>
    <s v="Sin respuesta al peticionario"/>
    <s v="JESSICA JOHANA ANGARITA "/>
    <n v="7"/>
    <s v="ALCALDÍA"/>
    <s v="SIN RESPUESTA"/>
    <x v="8"/>
    <m/>
    <m/>
    <s v="PENDIENTE"/>
  </r>
  <r>
    <d v="2023-05-02T00:00:00"/>
    <n v="2028892023"/>
    <x v="444"/>
    <s v="Pendiente en terminos"/>
    <x v="2"/>
    <x v="965"/>
    <s v="ALCALDIA LOCAL DE CHAPINERO"/>
    <s v="ESCRITO"/>
    <s v="DERECHO DE PETICION DE INTERES GENERAL"/>
    <x v="0"/>
    <x v="130"/>
    <e v="#N/A"/>
    <s v="Sin respuesta al peticionario"/>
    <s v="JESSICA JOHANA ANGARITA "/>
    <n v="6"/>
    <s v="ALCALDÍA"/>
    <s v="SIN RESPUESTA"/>
    <x v="8"/>
    <m/>
    <m/>
    <s v="PENDIENTE"/>
  </r>
  <r>
    <d v="2023-05-02T00:00:00"/>
    <n v="2016172023"/>
    <x v="445"/>
    <s v="Pendiente en terminos"/>
    <x v="2"/>
    <x v="966"/>
    <s v="ALCALDIA LOCAL DE CHAPINERO"/>
    <s v="WEB"/>
    <s v="DERECHO DE PETICION DE INTERES GENERAL"/>
    <x v="1"/>
    <x v="131"/>
    <e v="#N/A"/>
    <s v="Sin respuesta al peticionario"/>
    <s v="JESSICA JOHANA ANGARITA "/>
    <n v="5"/>
    <s v="ALCALDÍA"/>
    <s v="SIN RESPUESTA"/>
    <x v="8"/>
    <m/>
    <m/>
    <s v="PENDIENTE"/>
  </r>
  <r>
    <d v="2023-05-02T00:00:00"/>
    <n v="1768292023"/>
    <x v="445"/>
    <s v="Pendiente en terminos"/>
    <x v="2"/>
    <x v="967"/>
    <s v="ALCALDIA LOCAL DE CHAPINERO"/>
    <s v="REDES SOCIALES"/>
    <s v="DERECHO DE PETICION DE INTERES PARTICULAR"/>
    <x v="1"/>
    <x v="125"/>
    <e v="#N/A"/>
    <s v="Sin respuesta al peticionario"/>
    <s v="JESSICA JOHANA ANGARITA "/>
    <n v="5"/>
    <s v="ALCALDÍA"/>
    <s v="SIN RESPUESTA"/>
    <x v="8"/>
    <m/>
    <m/>
    <s v="PENDIENTE"/>
  </r>
  <r>
    <d v="2023-05-08T00:00:00"/>
    <n v="2120872023"/>
    <x v="446"/>
    <s v="Pendiente en terminos"/>
    <x v="2"/>
    <x v="968"/>
    <s v="ALCALDIA LOCAL DE CHAPINERO"/>
    <s v="REDES SOCIALES"/>
    <s v="DERECHO DE PETICION DE INTERES GENERAL"/>
    <x v="1"/>
    <x v="40"/>
    <m/>
    <s v=""/>
    <s v="JESSICA JOHANA ANGARITA "/>
    <n v="2"/>
    <s v="ALCALDÍA"/>
    <s v="SIN RESPUESTA"/>
    <x v="8"/>
    <m/>
    <m/>
    <s v="PENDIENTE"/>
  </r>
  <r>
    <d v="2023-05-08T00:00:00"/>
    <n v="2117222023"/>
    <x v="446"/>
    <s v="Pendiente en terminos"/>
    <x v="2"/>
    <x v="969"/>
    <s v="ALCALDIA LOCAL DE CHAPINERO"/>
    <s v="REDES SOCIALES"/>
    <s v="DERECHO DE PETICION DE INTERES GENERAL"/>
    <x v="1"/>
    <x v="40"/>
    <m/>
    <s v=""/>
    <s v="JESSICA JOHANA ANGARITA "/>
    <n v="2"/>
    <s v="ALCALDÍA"/>
    <s v="SIN RESPUESTA"/>
    <x v="8"/>
    <m/>
    <m/>
    <s v="PENDIENTE"/>
  </r>
  <r>
    <d v="2023-05-08T00:00:00"/>
    <n v="2089752023"/>
    <x v="446"/>
    <s v="Pendiente en terminos"/>
    <x v="2"/>
    <x v="970"/>
    <s v="ALCALDIA LOCAL DE CHAPINERO"/>
    <s v="WEB"/>
    <s v="CONSULTA"/>
    <x v="1"/>
    <x v="132"/>
    <m/>
    <s v=""/>
    <s v="JESSICA JOHANA ANGARITA "/>
    <n v="2"/>
    <s v="ALCALDÍA"/>
    <s v="SIN RESPUESTA"/>
    <x v="8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45F19A-47E2-4AB0-B948-F7BE20BA1C2E}" name="TablaDinámica5" cacheId="2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:B19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h="1" x="2"/>
        <item x="1"/>
        <item t="default"/>
      </items>
    </pivotField>
    <pivotField axis="axisRow" dataField="1" showAll="0">
      <items count="97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0"/>
        <item x="948"/>
        <item x="949"/>
        <item x="951"/>
        <item x="953"/>
        <item x="952"/>
        <item x="954"/>
        <item x="955"/>
        <item x="956"/>
        <item x="958"/>
        <item x="957"/>
        <item x="960"/>
        <item x="962"/>
        <item x="959"/>
        <item x="961"/>
        <item x="964"/>
        <item x="963"/>
        <item x="966"/>
        <item x="967"/>
        <item x="968"/>
        <item x="970"/>
        <item x="969"/>
        <item x="814"/>
        <item x="872"/>
        <item x="897"/>
        <item x="921"/>
        <item x="926"/>
        <item x="927"/>
        <item x="925"/>
        <item x="934"/>
        <item x="943"/>
        <item x="947"/>
        <item x="965"/>
        <item x="5"/>
        <item x="671"/>
        <item t="default"/>
      </items>
    </pivotField>
    <pivotField showAll="0"/>
    <pivotField showAll="0"/>
    <pivotField showAll="0"/>
    <pivotField axis="axisRow" showAll="0">
      <items count="30">
        <item m="1" x="13"/>
        <item m="1" x="18"/>
        <item m="1" x="9"/>
        <item m="1" x="26"/>
        <item x="1"/>
        <item m="1" x="22"/>
        <item m="1" x="27"/>
        <item m="1" x="14"/>
        <item m="1" x="21"/>
        <item m="1" x="25"/>
        <item x="3"/>
        <item m="1" x="16"/>
        <item m="1" x="10"/>
        <item x="0"/>
        <item m="1" x="20"/>
        <item m="1" x="23"/>
        <item m="1" x="19"/>
        <item m="1" x="7"/>
        <item m="1" x="8"/>
        <item m="1" x="28"/>
        <item x="4"/>
        <item m="1" x="11"/>
        <item m="1" x="24"/>
        <item m="1" x="17"/>
        <item x="5"/>
        <item m="1" x="12"/>
        <item m="1" x="15"/>
        <item x="2"/>
        <item x="6"/>
        <item t="default"/>
      </items>
    </pivotField>
    <pivotField axis="axisRow" showAll="0">
      <items count="134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23"/>
        <item x="93"/>
        <item x="111"/>
        <item x="22"/>
        <item x="67"/>
        <item x="20"/>
        <item x="109"/>
        <item x="88"/>
        <item x="122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86"/>
        <item x="71"/>
        <item x="130"/>
        <item x="131"/>
        <item x="62"/>
        <item x="119"/>
        <item x="60"/>
        <item x="1"/>
        <item x="59"/>
        <item x="12"/>
        <item x="124"/>
        <item x="123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2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14">
        <item x="10"/>
        <item x="2"/>
        <item x="7"/>
        <item x="5"/>
        <item x="9"/>
        <item x="12"/>
        <item x="4"/>
        <item x="8"/>
        <item h="1" x="0"/>
        <item h="1" x="3"/>
        <item h="1" x="11"/>
        <item h="1" x="6"/>
        <item h="1"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4"/>
    <field x="9"/>
    <field x="10"/>
    <field x="5"/>
  </rowFields>
  <rowItems count="15">
    <i>
      <x v="2"/>
    </i>
    <i r="1">
      <x v="4"/>
    </i>
    <i r="2">
      <x v="59"/>
    </i>
    <i r="3">
      <x v="938"/>
    </i>
    <i r="2">
      <x v="125"/>
    </i>
    <i r="3">
      <x v="927"/>
    </i>
    <i r="1">
      <x v="13"/>
    </i>
    <i r="2">
      <x v="10"/>
    </i>
    <i r="3">
      <x v="926"/>
    </i>
    <i r="2">
      <x v="43"/>
    </i>
    <i r="3">
      <x v="904"/>
    </i>
    <i r="2">
      <x v="73"/>
    </i>
    <i r="3">
      <x v="934"/>
    </i>
    <i r="3">
      <x v="937"/>
    </i>
    <i t="grand">
      <x/>
    </i>
  </rowItems>
  <colItems count="1">
    <i/>
  </colItems>
  <pageFields count="2">
    <pageField fld="22" hier="-1"/>
    <pageField fld="17" hier="-1"/>
  </pageFields>
  <dataFields count="1">
    <dataField name="Cuenta de NÚMERO RADICADO" fld="5" subtotal="count" baseField="0" baseItem="0"/>
  </dataFields>
  <formats count="1">
    <format dxfId="205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BFC214-E834-469B-A201-B0144A41427C}" name="TablaDinámica6" cacheId="2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4">
  <location ref="A4:B11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dataField="1" showAll="0"/>
    <pivotField showAll="0"/>
    <pivotField showAll="0"/>
    <pivotField showAll="0"/>
    <pivotField axis="axisRow" multipleItemSelectionAllowed="1" showAll="0">
      <items count="30">
        <item m="1" x="13"/>
        <item m="1" x="18"/>
        <item m="1" x="9"/>
        <item m="1" x="26"/>
        <item h="1" x="1"/>
        <item m="1" x="22"/>
        <item m="1" x="27"/>
        <item m="1" x="14"/>
        <item m="1" x="21"/>
        <item m="1" x="25"/>
        <item x="3"/>
        <item m="1" x="16"/>
        <item m="1" x="10"/>
        <item x="0"/>
        <item m="1" x="20"/>
        <item m="1" x="23"/>
        <item m="1" x="19"/>
        <item m="1" x="7"/>
        <item m="1" x="8"/>
        <item m="1" x="28"/>
        <item h="1" x="4"/>
        <item m="1" x="11"/>
        <item m="1" x="24"/>
        <item m="1" x="17"/>
        <item h="1" x="5"/>
        <item m="1" x="12"/>
        <item m="1" x="15"/>
        <item h="1" x="2"/>
        <item h="1"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2">
    <field x="9"/>
    <field x="4"/>
  </rowFields>
  <rowItems count="7">
    <i>
      <x v="10"/>
    </i>
    <i r="1">
      <x/>
    </i>
    <i>
      <x v="13"/>
    </i>
    <i r="1">
      <x/>
    </i>
    <i r="1">
      <x v="1"/>
    </i>
    <i r="1">
      <x v="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10"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4" type="button" dataOnly="0" labelOnly="1" outline="0" axis="axisRow" fieldPosition="1"/>
    </format>
    <format dxfId="57">
      <pivotArea dataOnly="0" labelOnly="1" fieldPosition="0">
        <references count="1">
          <reference field="4" count="0"/>
        </references>
      </pivotArea>
    </format>
    <format dxfId="56">
      <pivotArea dataOnly="0" labelOnly="1" grandRow="1" outline="0" fieldPosition="0"/>
    </format>
    <format dxfId="55">
      <pivotArea dataOnly="0" labelOnly="1" outline="0" axis="axisValues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chartFormats count="19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9" count="1" selected="0">
            <x v="10"/>
          </reference>
        </references>
      </pivotArea>
    </chartFormat>
    <chartFormat chart="9" format="2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9" count="1" selected="0">
            <x v="13"/>
          </reference>
        </references>
      </pivotArea>
    </chartFormat>
    <chartFormat chart="9" format="3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9" count="1" selected="0">
            <x v="13"/>
          </reference>
        </references>
      </pivotArea>
    </chartFormat>
    <chartFormat chart="9" format="4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9" count="1" selected="0">
            <x v="13"/>
          </reference>
        </references>
      </pivotArea>
    </chartFormat>
    <chartFormat chart="1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6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9" count="1" selected="0">
            <x v="10"/>
          </reference>
        </references>
      </pivotArea>
    </chartFormat>
    <chartFormat chart="10" format="7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9" count="1" selected="0">
            <x v="13"/>
          </reference>
        </references>
      </pivotArea>
    </chartFormat>
    <chartFormat chart="10" format="8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9" count="1" selected="0">
            <x v="13"/>
          </reference>
        </references>
      </pivotArea>
    </chartFormat>
    <chartFormat chart="10" format="9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9" count="1" selected="0">
            <x v="13"/>
          </reference>
        </references>
      </pivotArea>
    </chartFormat>
    <chartFormat chart="11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1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9" count="1" selected="0">
            <x v="10"/>
          </reference>
        </references>
      </pivotArea>
    </chartFormat>
    <chartFormat chart="11" format="12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9" count="1" selected="0">
            <x v="13"/>
          </reference>
        </references>
      </pivotArea>
    </chartFormat>
    <chartFormat chart="11" format="13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9" count="1" selected="0">
            <x v="13"/>
          </reference>
        </references>
      </pivotArea>
    </chartFormat>
    <chartFormat chart="11" format="14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9" count="1" selected="0">
            <x v="13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92F73D-805A-48A5-8F41-B663AA32C020}" name="Tabla7" displayName="Tabla7" ref="A1:U1046" totalsRowShown="0" headerRowDxfId="84" dataDxfId="82" headerRowBorderDxfId="83" tableBorderDxfId="81" totalsRowBorderDxfId="80">
  <autoFilter ref="A1:U1046" xr:uid="{9892F73D-805A-48A5-8F41-B663AA32C020}">
    <filterColumn colId="9">
      <filters>
        <filter val="Area de Gestion Policiva  Juridica Barrios Unidos"/>
        <filter val="Area de Gestion Policiva  Juridica Chapinero"/>
        <filter val="Area de Gestion Policiva  Jurídica Chapinero"/>
        <filter val="Area de Gestion Policiva  Juridica Ciudad Bolivar"/>
        <filter val="Area de Gestion Policiva  Juridica SUBA"/>
        <filter val="Area de Gestion Policiva  Juridica Usaquen"/>
        <filter val="Area de Gestion Policiva  Jurídica Usaquen"/>
      </filters>
    </filterColumn>
  </autoFilter>
  <tableColumns count="21">
    <tableColumn id="1" xr3:uid="{2E75FDE8-2058-45DD-98A3-BE24B14EBEEA}" name="FECHA INGRESO BASE" dataDxfId="79"/>
    <tableColumn id="2" xr3:uid="{6976B068-400C-420D-AB21-F5209CD66CB6}" name="NUMERO SDQS" dataDxfId="78"/>
    <tableColumn id="3" xr3:uid="{5A18B16B-7CBE-4D72-8534-E289D4CBAB20}" name="FECHA INICIO TÉRMINOS" dataDxfId="77"/>
    <tableColumn id="22" xr3:uid="{AC4D6027-C167-419D-BA4B-416124C5186B}" name="TIPO PENDIENTE RESPUESTA " dataDxfId="76"/>
    <tableColumn id="20" xr3:uid="{908F7910-1D8A-436F-8986-9680936244B5}" name="TIPO PENDIENTE" dataDxfId="75"/>
    <tableColumn id="4" xr3:uid="{1061A74E-0A8E-460F-A75C-BA69107584AB}" name="NÚMERO RADICADO" dataDxfId="74"/>
    <tableColumn id="5" xr3:uid="{FB242164-F0FE-449C-8775-D23F00F351EF}" name="ALCALDÍA" dataDxfId="73"/>
    <tableColumn id="6" xr3:uid="{3F60ED77-009F-4978-986A-5501A4F69D4E}" name="MEDIO RECEPCIÓN" dataDxfId="72"/>
    <tableColumn id="7" xr3:uid="{A703A3DA-55A8-4DA2-8F0B-30630B0183FE}" name="TIPO DE PETICIÓN" dataDxfId="71"/>
    <tableColumn id="8" xr3:uid="{08791135-1EFA-41D4-81D8-A4F1573AEA0E}" name="DEPENDENCIA ACTUAL" dataDxfId="70"/>
    <tableColumn id="9" xr3:uid="{9EDB2CD8-F660-473D-915B-879EB2DC763A}" name="USUARIO ACTUAL ORFEO" dataDxfId="69"/>
    <tableColumn id="19" xr3:uid="{7A84D2D5-76EF-4009-9893-EFCD4C1C61C5}" name="SUBTEMA" dataDxfId="68"/>
    <tableColumn id="10" xr3:uid="{474A3FCA-8F55-4EBB-B1CF-AD3FA0DC8E0B}" name="OBSERVACIONES SAC" dataDxfId="67" dataCellStyle="Normal 3"/>
    <tableColumn id="11" xr3:uid="{38EFD75B-DDDB-4F5E-A26F-B6BBA20C70B2}" name="FUNCIONARIO SAC" dataDxfId="66"/>
    <tableColumn id="12" xr3:uid="{6904A27F-A49B-4ED7-8009-D2832B8C7232}" name="DÍAS GESTIÓN SDQS" dataDxfId="65"/>
    <tableColumn id="13" xr3:uid="{153CE480-8F07-4B7F-90C4-A74D73E23CFF}" name="REPONSABLE ACTUAL" dataDxfId="64"/>
    <tableColumn id="14" xr3:uid="{24CCD501-3AAF-44FF-8CD1-AAC939E40D34}" name="OBSERVACIÓN ALCALDÍA"/>
    <tableColumn id="18" xr3:uid="{076B4A10-5A96-4B0D-B22A-8A0436170BC4}" name="OBSERVACIÓN PROMOTOR"/>
    <tableColumn id="15" xr3:uid="{603F4C62-0C29-4BBB-8AA7-A7BC8FBAB972}" name="VALIDACIÓN SAC" dataDxfId="63"/>
    <tableColumn id="16" xr3:uid="{DFFA7F1D-8E11-4307-AA7A-190C978C9725}" name="OBSERVACIÓN SAC" dataDxfId="62"/>
    <tableColumn id="17" xr3:uid="{C4961C7E-99F4-42FB-A2EF-40B6EA66B229}" name="ESTADO PETICIÓN" dataDxfId="6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4E1AD-517A-4AEE-A6B4-486BA70D69B0}">
  <dimension ref="A1:B19"/>
  <sheetViews>
    <sheetView workbookViewId="0">
      <selection activeCell="A5" sqref="A5:B19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1" spans="1:2" x14ac:dyDescent="0.25">
      <c r="A1" s="35" t="s">
        <v>257</v>
      </c>
      <c r="B1" t="s">
        <v>258</v>
      </c>
    </row>
    <row r="2" spans="1:2" x14ac:dyDescent="0.25">
      <c r="A2" s="35" t="s">
        <v>17</v>
      </c>
      <c r="B2" t="s">
        <v>260</v>
      </c>
    </row>
    <row r="4" spans="1:2" x14ac:dyDescent="0.25">
      <c r="A4" s="35" t="s">
        <v>255</v>
      </c>
      <c r="B4" t="s">
        <v>259</v>
      </c>
    </row>
    <row r="5" spans="1:2" x14ac:dyDescent="0.25">
      <c r="A5" s="36" t="s">
        <v>151</v>
      </c>
      <c r="B5" s="40">
        <v>6</v>
      </c>
    </row>
    <row r="6" spans="1:2" x14ac:dyDescent="0.25">
      <c r="A6" s="37" t="s">
        <v>49</v>
      </c>
      <c r="B6" s="40">
        <v>2</v>
      </c>
    </row>
    <row r="7" spans="1:2" x14ac:dyDescent="0.25">
      <c r="A7" s="38" t="s">
        <v>239</v>
      </c>
      <c r="B7" s="40">
        <v>1</v>
      </c>
    </row>
    <row r="8" spans="1:2" x14ac:dyDescent="0.25">
      <c r="A8" s="39">
        <v>20234601515042</v>
      </c>
      <c r="B8" s="40">
        <v>1</v>
      </c>
    </row>
    <row r="9" spans="1:2" x14ac:dyDescent="0.25">
      <c r="A9" s="38" t="s">
        <v>242</v>
      </c>
      <c r="B9" s="40">
        <v>1</v>
      </c>
    </row>
    <row r="10" spans="1:2" x14ac:dyDescent="0.25">
      <c r="A10" s="39">
        <v>20234601384072</v>
      </c>
      <c r="B10" s="40">
        <v>1</v>
      </c>
    </row>
    <row r="11" spans="1:2" x14ac:dyDescent="0.25">
      <c r="A11" s="37" t="s">
        <v>25</v>
      </c>
      <c r="B11" s="40">
        <v>4</v>
      </c>
    </row>
    <row r="12" spans="1:2" x14ac:dyDescent="0.25">
      <c r="A12" s="38" t="s">
        <v>100</v>
      </c>
      <c r="B12" s="40">
        <v>1</v>
      </c>
    </row>
    <row r="13" spans="1:2" x14ac:dyDescent="0.25">
      <c r="A13" s="39">
        <v>20234601377312</v>
      </c>
      <c r="B13" s="40">
        <v>1</v>
      </c>
    </row>
    <row r="14" spans="1:2" x14ac:dyDescent="0.25">
      <c r="A14" s="38" t="s">
        <v>219</v>
      </c>
      <c r="B14" s="40">
        <v>1</v>
      </c>
    </row>
    <row r="15" spans="1:2" x14ac:dyDescent="0.25">
      <c r="A15" s="39">
        <v>20234600943662</v>
      </c>
      <c r="B15" s="40">
        <v>1</v>
      </c>
    </row>
    <row r="16" spans="1:2" x14ac:dyDescent="0.25">
      <c r="A16" s="38" t="s">
        <v>238</v>
      </c>
      <c r="B16" s="40">
        <v>2</v>
      </c>
    </row>
    <row r="17" spans="1:2" x14ac:dyDescent="0.25">
      <c r="A17" s="39">
        <v>20234601462932</v>
      </c>
      <c r="B17" s="40">
        <v>1</v>
      </c>
    </row>
    <row r="18" spans="1:2" x14ac:dyDescent="0.25">
      <c r="A18" s="39">
        <v>20234601513362</v>
      </c>
      <c r="B18" s="40">
        <v>1</v>
      </c>
    </row>
    <row r="19" spans="1:2" x14ac:dyDescent="0.25">
      <c r="A19" s="36" t="s">
        <v>256</v>
      </c>
      <c r="B19" s="40">
        <v>6</v>
      </c>
    </row>
  </sheetData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BCF72-7049-4FD0-8F75-101C463F5AF0}">
  <dimension ref="A2:B11"/>
  <sheetViews>
    <sheetView tabSelected="1" workbookViewId="0">
      <selection activeCell="O19" sqref="O19"/>
    </sheetView>
  </sheetViews>
  <sheetFormatPr baseColWidth="10" defaultRowHeight="15" x14ac:dyDescent="0.25"/>
  <cols>
    <col min="1" max="1" width="47.140625" bestFit="1" customWidth="1"/>
    <col min="2" max="2" width="29" bestFit="1" customWidth="1"/>
  </cols>
  <sheetData>
    <row r="2" spans="1:2" x14ac:dyDescent="0.25">
      <c r="A2" s="41" t="s">
        <v>257</v>
      </c>
      <c r="B2" s="42" t="s">
        <v>261</v>
      </c>
    </row>
    <row r="4" spans="1:2" x14ac:dyDescent="0.25">
      <c r="A4" s="41" t="s">
        <v>255</v>
      </c>
      <c r="B4" s="42" t="s">
        <v>259</v>
      </c>
    </row>
    <row r="5" spans="1:2" x14ac:dyDescent="0.25">
      <c r="A5" s="43" t="s">
        <v>88</v>
      </c>
      <c r="B5" s="44">
        <v>1</v>
      </c>
    </row>
    <row r="6" spans="1:2" x14ac:dyDescent="0.25">
      <c r="A6" s="45" t="s">
        <v>21</v>
      </c>
      <c r="B6" s="44">
        <v>1</v>
      </c>
    </row>
    <row r="7" spans="1:2" x14ac:dyDescent="0.25">
      <c r="A7" s="43" t="s">
        <v>25</v>
      </c>
      <c r="B7" s="44">
        <v>34</v>
      </c>
    </row>
    <row r="8" spans="1:2" x14ac:dyDescent="0.25">
      <c r="A8" s="45" t="s">
        <v>21</v>
      </c>
      <c r="B8" s="44">
        <v>25</v>
      </c>
    </row>
    <row r="9" spans="1:2" x14ac:dyDescent="0.25">
      <c r="A9" s="45" t="s">
        <v>160</v>
      </c>
      <c r="B9" s="44">
        <v>3</v>
      </c>
    </row>
    <row r="10" spans="1:2" x14ac:dyDescent="0.25">
      <c r="A10" s="45" t="s">
        <v>151</v>
      </c>
      <c r="B10" s="44">
        <v>6</v>
      </c>
    </row>
    <row r="11" spans="1:2" x14ac:dyDescent="0.25">
      <c r="A11" s="46" t="s">
        <v>256</v>
      </c>
      <c r="B11" s="47">
        <v>35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EFFCF-0007-480A-8603-17EB324D5146}">
  <dimension ref="A1:U1046"/>
  <sheetViews>
    <sheetView topLeftCell="A782" workbookViewId="0">
      <selection activeCell="J749" sqref="J749:J1046"/>
    </sheetView>
  </sheetViews>
  <sheetFormatPr baseColWidth="10" defaultRowHeight="15" x14ac:dyDescent="0.25"/>
  <cols>
    <col min="6" max="6" width="26.42578125" bestFit="1" customWidth="1"/>
    <col min="10" max="10" width="52.140625" customWidth="1"/>
    <col min="16" max="16" width="27.85546875" bestFit="1" customWidth="1"/>
    <col min="17" max="17" width="30.85546875" bestFit="1" customWidth="1"/>
    <col min="18" max="18" width="50.710937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e">
        <v>#N/A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31.5" hidden="1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31.5" hidden="1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31.5" hidden="1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31.5" hidden="1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31.5" hidden="1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31.5" hidden="1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31.5" hidden="1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31.5" hidden="1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31.5" hidden="1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31.5" hidden="1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31.5" hidden="1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31.5" hidden="1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31.5" hidden="1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31.5" hidden="1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31.5" hidden="1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31.5" hidden="1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31.5" hidden="1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31.5" hidden="1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31.5" hidden="1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31.5" hidden="1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31.5" hidden="1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31.5" hidden="1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31.5" hidden="1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31.5" hidden="1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31.5" hidden="1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31.5" hidden="1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31.5" hidden="1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31.5" hidden="1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31.5" hidden="1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31.5" hidden="1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31.5" hidden="1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31.5" hidden="1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31.5" hidden="1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31.5" hidden="1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7" t="s">
        <v>202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31.5" hidden="1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31.5" hidden="1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31.5" hidden="1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31.5" hidden="1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31.5" hidden="1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31.5" hidden="1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31.5" hidden="1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31.5" hidden="1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31.5" hidden="1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31.5" hidden="1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31.5" hidden="1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31.5" hidden="1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31.5" hidden="1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31.5" hidden="1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31.5" hidden="1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31.5" hidden="1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31.5" hidden="1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31.5" hidden="1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31.5" hidden="1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31.5" hidden="1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31.5" hidden="1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31.5" hidden="1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/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31.5" hidden="1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31.5" hidden="1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31.5" hidden="1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31.5" hidden="1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31.5" hidden="1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31.5" hidden="1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31.5" hidden="1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31.5" hidden="1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31.5" hidden="1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31.5" hidden="1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31.5" hidden="1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31.5" hidden="1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31.5" hidden="1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7" t="s">
        <v>202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31.5" hidden="1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31.5" hidden="1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31.5" hidden="1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31.5" hidden="1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31.5" hidden="1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31.5" hidden="1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31.5" hidden="1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31.5" hidden="1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31.5" hidden="1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31.5" hidden="1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31.5" hidden="1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31.5" hidden="1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31.5" hidden="1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31.5" hidden="1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31.5" hidden="1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31.5" hidden="1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31.5" hidden="1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31.5" hidden="1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31.5" hidden="1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31.5" hidden="1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31.5" hidden="1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31.5" hidden="1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31.5" hidden="1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31.5" hidden="1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31.5" hidden="1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31.5" hidden="1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31.5" hidden="1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31.5" hidden="1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31.5" hidden="1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31.5" hidden="1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31.5" hidden="1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31.5" hidden="1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31.5" hidden="1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31.5" hidden="1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31.5" hidden="1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31.5" hidden="1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31.5" hidden="1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31.5" hidden="1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31.5" hidden="1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31.5" hidden="1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31.5" hidden="1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31.5" hidden="1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31.5" hidden="1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31.5" hidden="1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31.5" hidden="1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31.5" hidden="1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31.5" hidden="1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31.5" hidden="1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31.5" hidden="1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31.5" hidden="1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31.5" hidden="1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31.5" hidden="1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31.5" hidden="1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31.5" hidden="1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31.5" hidden="1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31.5" hidden="1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31.5" hidden="1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31.5" hidden="1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31.5" hidden="1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31.5" hidden="1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31.5" hidden="1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7" t="e">
        <v>#N/A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7" t="e">
        <v>#N/A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7" t="e">
        <v>#N/A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7" t="e">
        <v>#N/A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7" t="e">
        <v>#N/A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7" t="e">
        <v>#N/A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7" t="e">
        <v>#N/A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7" t="e">
        <v>#N/A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7" t="e">
        <v>#N/A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7" t="e">
        <v>#N/A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7" t="e">
        <v>#N/A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7" t="e">
        <v>#N/A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7" t="e">
        <v>#N/A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7" t="e">
        <v>#N/A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7" t="e">
        <v>#N/A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7" t="e">
        <v>#N/A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7" t="e">
        <v>#N/A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7" t="e">
        <v>#N/A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7" t="e">
        <v>#N/A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7" t="e">
        <v>#N/A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7" t="e">
        <v>#N/A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7" t="e">
        <v>#N/A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7" t="e">
        <v>#N/A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7" t="e">
        <v>#N/A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7" t="e">
        <v>#N/A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7" t="e">
        <v>#N/A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7" t="e">
        <v>#N/A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7" t="e">
        <v>#N/A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7" t="e">
        <v>#N/A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7" t="e">
        <v>#N/A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7" t="e">
        <v>#N/A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7" t="e">
        <v>#N/A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7" t="e">
        <v>#N/A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7" t="e">
        <v>#N/A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7" t="e">
        <v>#N/A</v>
      </c>
      <c r="S880" s="8"/>
      <c r="T880" s="8"/>
      <c r="U880" s="14" t="s">
        <v>33</v>
      </c>
    </row>
    <row r="881" spans="1:21" ht="31.5" hidden="1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7" t="e">
        <v>#N/A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7" t="e">
        <v>#N/A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7" t="e">
        <v>#N/A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7" t="e">
        <v>#N/A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7" t="e">
        <v>#N/A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7" t="e">
        <v>#N/A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7" t="e">
        <v>#N/A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2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2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2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2" t="s">
        <v>31</v>
      </c>
      <c r="R949" s="12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2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2" t="s">
        <v>31</v>
      </c>
      <c r="R951" s="12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2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2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19" t="s">
        <v>32</v>
      </c>
      <c r="L954" s="8" t="e">
        <v>#N/A</v>
      </c>
      <c r="M954" s="19" t="s">
        <v>209</v>
      </c>
      <c r="N954" s="9" t="s">
        <v>201</v>
      </c>
      <c r="O954" s="19">
        <v>22</v>
      </c>
      <c r="P954" s="8" t="s">
        <v>30</v>
      </c>
      <c r="Q954" s="12" t="s">
        <v>31</v>
      </c>
      <c r="R954" s="12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2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2" t="s">
        <v>31</v>
      </c>
      <c r="R958" s="12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2" t="s">
        <v>31</v>
      </c>
      <c r="R959" s="12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2" t="s">
        <v>31</v>
      </c>
      <c r="R960" s="12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2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19" t="s">
        <v>32</v>
      </c>
      <c r="L962" s="8" t="e">
        <v>#N/A</v>
      </c>
      <c r="M962" s="19" t="s">
        <v>209</v>
      </c>
      <c r="N962" s="9" t="s">
        <v>201</v>
      </c>
      <c r="O962" s="19">
        <v>19</v>
      </c>
      <c r="P962" s="8" t="s">
        <v>30</v>
      </c>
      <c r="Q962" s="12" t="s">
        <v>31</v>
      </c>
      <c r="R962" s="1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2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2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2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2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2" t="s">
        <v>31</v>
      </c>
      <c r="R968" s="12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2" t="s">
        <v>31</v>
      </c>
      <c r="R969" s="12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2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2" t="s">
        <v>31</v>
      </c>
      <c r="R971" s="1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2" t="s">
        <v>31</v>
      </c>
      <c r="R973" s="12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2" t="s">
        <v>31</v>
      </c>
      <c r="R974" s="1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2" t="s">
        <v>32</v>
      </c>
      <c r="S975" s="8"/>
      <c r="T975" s="8"/>
      <c r="U975" s="14" t="s">
        <v>33</v>
      </c>
    </row>
    <row r="976" spans="1:21" ht="15.75" hidden="1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8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2" t="s">
        <v>32</v>
      </c>
      <c r="S976" s="21"/>
      <c r="T976" s="21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8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2" t="s">
        <v>31</v>
      </c>
      <c r="R977" s="12" t="s">
        <v>32</v>
      </c>
      <c r="S977" s="8"/>
      <c r="T977" s="8"/>
      <c r="U977" s="22" t="s">
        <v>33</v>
      </c>
    </row>
    <row r="978" spans="1:21" ht="15.75" x14ac:dyDescent="0.25">
      <c r="A978" s="23">
        <v>44993</v>
      </c>
      <c r="B978" s="24">
        <v>1014592023</v>
      </c>
      <c r="C978" s="25">
        <v>44981</v>
      </c>
      <c r="D978" s="25" t="s">
        <v>151</v>
      </c>
      <c r="E978" s="25" t="s">
        <v>151</v>
      </c>
      <c r="F978" s="26">
        <v>20234600943662</v>
      </c>
      <c r="G978" s="27" t="s">
        <v>22</v>
      </c>
      <c r="H978" s="25" t="s">
        <v>23</v>
      </c>
      <c r="I978" s="25" t="s">
        <v>38</v>
      </c>
      <c r="J978" s="8" t="s">
        <v>25</v>
      </c>
      <c r="K978" s="26" t="s">
        <v>219</v>
      </c>
      <c r="L978" s="24" t="e">
        <v>#N/A</v>
      </c>
      <c r="M978" s="26" t="s">
        <v>204</v>
      </c>
      <c r="N978" s="25" t="s">
        <v>228</v>
      </c>
      <c r="O978" s="26">
        <v>47</v>
      </c>
      <c r="P978" s="24" t="s">
        <v>6</v>
      </c>
      <c r="Q978" s="28" t="s">
        <v>229</v>
      </c>
      <c r="R978" s="28" t="s">
        <v>230</v>
      </c>
      <c r="S978" s="24"/>
      <c r="T978" s="24"/>
      <c r="U978" s="29" t="s">
        <v>231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8" t="s">
        <v>49</v>
      </c>
      <c r="K979" s="19" t="s">
        <v>128</v>
      </c>
      <c r="L979" s="21" t="e">
        <v>#N/A</v>
      </c>
      <c r="M979" s="19" t="s">
        <v>204</v>
      </c>
      <c r="N979" s="9" t="s">
        <v>201</v>
      </c>
      <c r="O979" s="19">
        <v>11</v>
      </c>
      <c r="P979" s="21" t="s">
        <v>30</v>
      </c>
      <c r="Q979" s="12" t="s">
        <v>31</v>
      </c>
      <c r="R979" s="12" t="s">
        <v>32</v>
      </c>
      <c r="S979" s="8"/>
      <c r="T979" s="8"/>
      <c r="U979" s="22" t="s">
        <v>33</v>
      </c>
    </row>
    <row r="980" spans="1:21" ht="15.75" hidden="1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2" t="s">
        <v>31</v>
      </c>
      <c r="R980" s="12" t="s">
        <v>32</v>
      </c>
      <c r="S980" s="21"/>
      <c r="T980" s="21"/>
      <c r="U980" s="22" t="s">
        <v>33</v>
      </c>
    </row>
    <row r="981" spans="1:21" ht="15.75" hidden="1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128</v>
      </c>
      <c r="L981" s="21" t="e">
        <v>#N/A</v>
      </c>
      <c r="M981" s="19" t="s">
        <v>209</v>
      </c>
      <c r="N981" s="9" t="s">
        <v>201</v>
      </c>
      <c r="O981" s="19">
        <v>10</v>
      </c>
      <c r="P981" s="21" t="s">
        <v>30</v>
      </c>
      <c r="Q981" s="12" t="s">
        <v>31</v>
      </c>
      <c r="R981" s="12" t="s">
        <v>32</v>
      </c>
      <c r="S981" s="21"/>
      <c r="T981" s="21"/>
      <c r="U981" s="22" t="s">
        <v>33</v>
      </c>
    </row>
    <row r="982" spans="1:21" ht="15.75" hidden="1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8" t="s">
        <v>88</v>
      </c>
      <c r="K982" s="10" t="s">
        <v>232</v>
      </c>
      <c r="L982" s="21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2" t="s">
        <v>31</v>
      </c>
      <c r="R982" s="12" t="s">
        <v>32</v>
      </c>
      <c r="S982" s="21"/>
      <c r="T982" s="21"/>
      <c r="U982" s="14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1" t="e">
        <v>#N/A</v>
      </c>
      <c r="M983" s="9" t="s">
        <v>204</v>
      </c>
      <c r="N983" s="9" t="s">
        <v>201</v>
      </c>
      <c r="O983" s="10">
        <v>24</v>
      </c>
      <c r="P983" s="21" t="s">
        <v>30</v>
      </c>
      <c r="Q983" s="12" t="s">
        <v>31</v>
      </c>
      <c r="R983" s="12" t="s">
        <v>32</v>
      </c>
      <c r="S983" s="21"/>
      <c r="T983" s="21"/>
      <c r="U983" s="22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8" t="s">
        <v>49</v>
      </c>
      <c r="K984" s="19" t="s">
        <v>128</v>
      </c>
      <c r="L984" s="21" t="e">
        <v>#N/A</v>
      </c>
      <c r="M984" s="19" t="s">
        <v>204</v>
      </c>
      <c r="N984" s="9" t="s">
        <v>201</v>
      </c>
      <c r="O984" s="19">
        <v>9</v>
      </c>
      <c r="P984" s="21" t="s">
        <v>30</v>
      </c>
      <c r="Q984" s="12" t="s">
        <v>31</v>
      </c>
      <c r="R984" s="12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233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2" t="s">
        <v>31</v>
      </c>
      <c r="R985" s="12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165</v>
      </c>
      <c r="L986" s="21" t="e">
        <v>#N/A</v>
      </c>
      <c r="M986" s="10" t="s">
        <v>234</v>
      </c>
      <c r="N986" s="9" t="s">
        <v>201</v>
      </c>
      <c r="O986" s="10">
        <v>16</v>
      </c>
      <c r="P986" s="8" t="s">
        <v>30</v>
      </c>
      <c r="Q986" s="12" t="s">
        <v>31</v>
      </c>
      <c r="R986" s="12" t="s">
        <v>32</v>
      </c>
      <c r="S986" s="21"/>
      <c r="T986" s="21"/>
      <c r="U986" s="14" t="s">
        <v>33</v>
      </c>
    </row>
    <row r="987" spans="1:21" ht="15.75" x14ac:dyDescent="0.25">
      <c r="A987" s="30">
        <v>44993</v>
      </c>
      <c r="B987" s="31">
        <v>1147012023</v>
      </c>
      <c r="C987" s="27">
        <v>44988</v>
      </c>
      <c r="D987" s="25" t="s">
        <v>151</v>
      </c>
      <c r="E987" s="25" t="s">
        <v>151</v>
      </c>
      <c r="F987" s="32">
        <v>20234600951062</v>
      </c>
      <c r="G987" s="27" t="s">
        <v>22</v>
      </c>
      <c r="H987" s="27" t="s">
        <v>37</v>
      </c>
      <c r="I987" s="25" t="s">
        <v>38</v>
      </c>
      <c r="J987" s="8" t="s">
        <v>25</v>
      </c>
      <c r="K987" s="26" t="s">
        <v>138</v>
      </c>
      <c r="L987" s="24" t="e">
        <v>#N/A</v>
      </c>
      <c r="M987" s="26" t="s">
        <v>204</v>
      </c>
      <c r="N987" s="25" t="s">
        <v>228</v>
      </c>
      <c r="O987" s="26">
        <v>42</v>
      </c>
      <c r="P987" s="24" t="s">
        <v>6</v>
      </c>
      <c r="Q987" s="28" t="s">
        <v>235</v>
      </c>
      <c r="R987" s="28" t="s">
        <v>236</v>
      </c>
      <c r="S987" s="31"/>
      <c r="T987" s="31"/>
      <c r="U987" s="29" t="s">
        <v>231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168</v>
      </c>
      <c r="L988" s="21"/>
      <c r="M988" s="10" t="s">
        <v>204</v>
      </c>
      <c r="N988" s="9" t="s">
        <v>201</v>
      </c>
      <c r="O988" s="10">
        <v>13</v>
      </c>
      <c r="P988" s="8" t="s">
        <v>30</v>
      </c>
      <c r="Q988" s="12" t="s">
        <v>31</v>
      </c>
      <c r="R988" s="12" t="s">
        <v>32</v>
      </c>
      <c r="S988" s="21"/>
      <c r="T988" s="21"/>
      <c r="U988" s="14" t="s">
        <v>33</v>
      </c>
    </row>
    <row r="989" spans="1:21" ht="15.75" hidden="1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2" t="s">
        <v>31</v>
      </c>
      <c r="R989" s="12" t="s">
        <v>32</v>
      </c>
      <c r="S989" s="21"/>
      <c r="T989" s="21"/>
      <c r="U989" s="22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2" t="s">
        <v>31</v>
      </c>
      <c r="R990" s="12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237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238</v>
      </c>
      <c r="L992" s="21" t="e">
        <v>#N/A</v>
      </c>
      <c r="M992" s="10" t="s">
        <v>204</v>
      </c>
      <c r="N992" s="9" t="s">
        <v>201</v>
      </c>
      <c r="O992" s="10">
        <v>16</v>
      </c>
      <c r="P992" s="21" t="s">
        <v>30</v>
      </c>
      <c r="Q992" s="12" t="s">
        <v>31</v>
      </c>
      <c r="R992" s="33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2" t="s">
        <v>31</v>
      </c>
      <c r="R993" s="12" t="s">
        <v>32</v>
      </c>
      <c r="S993" s="21"/>
      <c r="T993" s="21"/>
      <c r="U993" s="22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2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239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2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8" t="s">
        <v>49</v>
      </c>
      <c r="K996" s="9" t="s">
        <v>240</v>
      </c>
      <c r="L996" s="21" t="e">
        <v>#N/A</v>
      </c>
      <c r="M996" s="9" t="s">
        <v>204</v>
      </c>
      <c r="N996" s="9" t="s">
        <v>201</v>
      </c>
      <c r="O996" s="10">
        <v>12</v>
      </c>
      <c r="P996" s="21" t="s">
        <v>30</v>
      </c>
      <c r="Q996" s="12" t="s">
        <v>31</v>
      </c>
      <c r="R996" s="12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1" t="e">
        <v>#N/A</v>
      </c>
      <c r="M997" s="10" t="s">
        <v>204</v>
      </c>
      <c r="N997" s="9" t="s">
        <v>201</v>
      </c>
      <c r="O997" s="10">
        <v>14</v>
      </c>
      <c r="P997" s="21" t="s">
        <v>30</v>
      </c>
      <c r="Q997" s="12" t="s">
        <v>31</v>
      </c>
      <c r="R997" s="12" t="s">
        <v>32</v>
      </c>
      <c r="S997" s="21"/>
      <c r="T997" s="21"/>
      <c r="U997" s="22" t="s">
        <v>33</v>
      </c>
    </row>
    <row r="998" spans="1:21" ht="15.75" hidden="1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8" t="s">
        <v>126</v>
      </c>
      <c r="K998" s="10" t="s">
        <v>241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2" t="s">
        <v>32</v>
      </c>
      <c r="S998" s="21"/>
      <c r="T998" s="21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2" t="s">
        <v>31</v>
      </c>
      <c r="R999" s="12" t="s">
        <v>32</v>
      </c>
      <c r="S999" s="8"/>
      <c r="T999" s="8"/>
      <c r="U999" s="22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2" t="s">
        <v>31</v>
      </c>
      <c r="R1000" s="12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1" t="e">
        <v>#N/A</v>
      </c>
      <c r="M1001" s="10" t="s">
        <v>204</v>
      </c>
      <c r="N1001" s="9" t="s">
        <v>201</v>
      </c>
      <c r="O1001" s="10">
        <v>12</v>
      </c>
      <c r="P1001" s="21" t="s">
        <v>30</v>
      </c>
      <c r="Q1001" s="12" t="s">
        <v>31</v>
      </c>
      <c r="R1001" s="12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1" t="e">
        <v>#N/A</v>
      </c>
      <c r="M1002" s="10" t="s">
        <v>204</v>
      </c>
      <c r="N1002" s="9" t="s">
        <v>201</v>
      </c>
      <c r="O1002" s="10">
        <v>12</v>
      </c>
      <c r="P1002" s="21" t="s">
        <v>30</v>
      </c>
      <c r="Q1002" s="12" t="s">
        <v>31</v>
      </c>
      <c r="R1002" s="12" t="s">
        <v>32</v>
      </c>
      <c r="S1002" s="8"/>
      <c r="T1002" s="8"/>
      <c r="U1002" s="22" t="s">
        <v>33</v>
      </c>
    </row>
    <row r="1003" spans="1:21" ht="15.75" hidden="1" x14ac:dyDescent="0.25">
      <c r="A1003" s="20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239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2" t="s">
        <v>31</v>
      </c>
      <c r="R1003" s="12" t="s">
        <v>32</v>
      </c>
      <c r="S1003" s="21"/>
      <c r="T1003" s="21"/>
      <c r="U1003" s="22" t="s">
        <v>33</v>
      </c>
    </row>
    <row r="1004" spans="1:21" ht="15.75" hidden="1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2" t="s">
        <v>31</v>
      </c>
      <c r="R1004" s="12" t="s">
        <v>32</v>
      </c>
      <c r="S1004" s="21"/>
      <c r="T1004" s="21"/>
      <c r="U1004" s="22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206</v>
      </c>
      <c r="L1005" s="21" t="e">
        <v>#N/A</v>
      </c>
      <c r="M1005" s="10" t="s">
        <v>204</v>
      </c>
      <c r="N1005" s="9" t="s">
        <v>201</v>
      </c>
      <c r="O1005" s="10">
        <v>10</v>
      </c>
      <c r="P1005" s="21" t="s">
        <v>30</v>
      </c>
      <c r="Q1005" s="12" t="s">
        <v>31</v>
      </c>
      <c r="R1005" s="12" t="s">
        <v>32</v>
      </c>
      <c r="S1005" s="8"/>
      <c r="T1005" s="8"/>
      <c r="U1005" s="22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2" t="s">
        <v>31</v>
      </c>
      <c r="R1006" s="12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1" t="e">
        <v>#N/A</v>
      </c>
      <c r="M1007" s="10" t="s">
        <v>204</v>
      </c>
      <c r="N1007" s="9" t="s">
        <v>201</v>
      </c>
      <c r="O1007" s="10">
        <v>17</v>
      </c>
      <c r="P1007" s="21" t="s">
        <v>30</v>
      </c>
      <c r="Q1007" s="12" t="s">
        <v>235</v>
      </c>
      <c r="R1007" s="12" t="s">
        <v>32</v>
      </c>
      <c r="S1007" s="8"/>
      <c r="T1007" s="8"/>
      <c r="U1007" s="22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206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2" t="s">
        <v>31</v>
      </c>
      <c r="R1008" s="12" t="s">
        <v>32</v>
      </c>
      <c r="S1008" s="8"/>
      <c r="T1008" s="8"/>
      <c r="U1008" s="22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1" t="e">
        <v>#N/A</v>
      </c>
      <c r="M1009" s="10" t="s">
        <v>140</v>
      </c>
      <c r="N1009" s="9" t="s">
        <v>201</v>
      </c>
      <c r="O1009" s="10">
        <v>17</v>
      </c>
      <c r="P1009" s="21" t="s">
        <v>30</v>
      </c>
      <c r="Q1009" s="12" t="s">
        <v>235</v>
      </c>
      <c r="R1009" s="12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2" t="s">
        <v>31</v>
      </c>
      <c r="R1010" s="12" t="s">
        <v>32</v>
      </c>
      <c r="S1010" s="21"/>
      <c r="T1010" s="21"/>
      <c r="U1010" s="22" t="s">
        <v>33</v>
      </c>
    </row>
    <row r="1011" spans="1:21" ht="15.75" hidden="1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206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2" t="s">
        <v>31</v>
      </c>
      <c r="R1011" s="12" t="s">
        <v>32</v>
      </c>
      <c r="S1011" s="21"/>
      <c r="T1011" s="21"/>
      <c r="U1011" s="22" t="s">
        <v>33</v>
      </c>
    </row>
    <row r="1012" spans="1:21" ht="15.75" x14ac:dyDescent="0.25">
      <c r="A1012" s="23">
        <v>45020</v>
      </c>
      <c r="B1012" s="24">
        <v>1565842023</v>
      </c>
      <c r="C1012" s="25">
        <v>45016</v>
      </c>
      <c r="D1012" s="25" t="s">
        <v>151</v>
      </c>
      <c r="E1012" s="25" t="s">
        <v>151</v>
      </c>
      <c r="F1012" s="26">
        <v>20234601377312</v>
      </c>
      <c r="G1012" s="27" t="s">
        <v>22</v>
      </c>
      <c r="H1012" s="25" t="s">
        <v>23</v>
      </c>
      <c r="I1012" s="25" t="s">
        <v>34</v>
      </c>
      <c r="J1012" s="8" t="s">
        <v>25</v>
      </c>
      <c r="K1012" s="26" t="s">
        <v>100</v>
      </c>
      <c r="L1012" s="24" t="e">
        <v>#N/A</v>
      </c>
      <c r="M1012" s="26" t="s">
        <v>57</v>
      </c>
      <c r="N1012" s="25" t="s">
        <v>228</v>
      </c>
      <c r="O1012" s="26">
        <v>23</v>
      </c>
      <c r="P1012" s="24" t="s">
        <v>6</v>
      </c>
      <c r="Q1012" s="28" t="s">
        <v>229</v>
      </c>
      <c r="R1012" s="28" t="s">
        <v>251</v>
      </c>
      <c r="S1012" s="31"/>
      <c r="T1012" s="31"/>
      <c r="U1012" s="31" t="s">
        <v>231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1" t="e">
        <v>#N/A</v>
      </c>
      <c r="M1013" s="10" t="s">
        <v>204</v>
      </c>
      <c r="N1013" s="9" t="s">
        <v>201</v>
      </c>
      <c r="O1013" s="10">
        <v>14</v>
      </c>
      <c r="P1013" s="21" t="s">
        <v>30</v>
      </c>
      <c r="Q1013" s="12" t="s">
        <v>235</v>
      </c>
      <c r="R1013" s="12" t="s">
        <v>32</v>
      </c>
      <c r="S1013" s="8"/>
      <c r="T1013" s="8"/>
      <c r="U1013" s="22" t="s">
        <v>33</v>
      </c>
    </row>
    <row r="1014" spans="1:21" ht="15.75" hidden="1" x14ac:dyDescent="0.25">
      <c r="A1014" s="20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1" t="e">
        <v>#N/A</v>
      </c>
      <c r="M1014" s="10" t="s">
        <v>204</v>
      </c>
      <c r="N1014" s="9" t="s">
        <v>201</v>
      </c>
      <c r="O1014" s="10">
        <v>14</v>
      </c>
      <c r="P1014" s="21" t="s">
        <v>30</v>
      </c>
      <c r="Q1014" s="12" t="s">
        <v>235</v>
      </c>
      <c r="R1014" s="12" t="s">
        <v>32</v>
      </c>
      <c r="S1014" s="8"/>
      <c r="T1014" s="8"/>
      <c r="U1014" s="22" t="s">
        <v>33</v>
      </c>
    </row>
    <row r="1015" spans="1:21" ht="15.75" hidden="1" x14ac:dyDescent="0.25">
      <c r="A1015" s="30">
        <v>45027</v>
      </c>
      <c r="B1015" s="31">
        <v>1643162023</v>
      </c>
      <c r="C1015" s="25">
        <v>45019</v>
      </c>
      <c r="D1015" s="25" t="s">
        <v>151</v>
      </c>
      <c r="E1015" s="25" t="s">
        <v>151</v>
      </c>
      <c r="F1015" s="26">
        <v>20234601384072</v>
      </c>
      <c r="G1015" s="27" t="s">
        <v>22</v>
      </c>
      <c r="H1015" s="25" t="s">
        <v>199</v>
      </c>
      <c r="I1015" s="25" t="s">
        <v>24</v>
      </c>
      <c r="J1015" s="8" t="s">
        <v>49</v>
      </c>
      <c r="K1015" s="26" t="s">
        <v>242</v>
      </c>
      <c r="L1015" s="24" t="e">
        <v>#N/A</v>
      </c>
      <c r="M1015" s="26" t="s">
        <v>204</v>
      </c>
      <c r="N1015" s="25" t="s">
        <v>228</v>
      </c>
      <c r="O1015" s="26">
        <v>22</v>
      </c>
      <c r="P1015" s="24" t="s">
        <v>6</v>
      </c>
      <c r="Q1015" s="28" t="s">
        <v>229</v>
      </c>
      <c r="R1015" s="28" t="s">
        <v>243</v>
      </c>
      <c r="S1015" s="31"/>
      <c r="T1015" s="31"/>
      <c r="U1015" s="31" t="s">
        <v>231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1" t="e">
        <v>#N/A</v>
      </c>
      <c r="M1016" s="10" t="s">
        <v>177</v>
      </c>
      <c r="N1016" s="9" t="s">
        <v>201</v>
      </c>
      <c r="O1016" s="10">
        <v>17</v>
      </c>
      <c r="P1016" s="21" t="s">
        <v>30</v>
      </c>
      <c r="Q1016" s="34" t="s">
        <v>235</v>
      </c>
      <c r="R1016" s="34" t="s">
        <v>32</v>
      </c>
      <c r="S1016" s="8"/>
      <c r="T1016" s="8"/>
      <c r="U1016" s="8" t="s">
        <v>33</v>
      </c>
    </row>
    <row r="1017" spans="1:21" ht="15.75" hidden="1" x14ac:dyDescent="0.25">
      <c r="A1017" s="20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1" t="e">
        <v>#N/A</v>
      </c>
      <c r="M1017" s="10" t="s">
        <v>204</v>
      </c>
      <c r="N1017" s="9" t="s">
        <v>201</v>
      </c>
      <c r="O1017" s="10">
        <v>12</v>
      </c>
      <c r="P1017" s="21" t="s">
        <v>30</v>
      </c>
      <c r="Q1017" s="12" t="s">
        <v>235</v>
      </c>
      <c r="R1017" s="12" t="s">
        <v>32</v>
      </c>
      <c r="S1017" s="8"/>
      <c r="T1017" s="8"/>
      <c r="U1017" s="22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1" t="e">
        <v>#N/A</v>
      </c>
      <c r="M1018" s="10" t="s">
        <v>140</v>
      </c>
      <c r="N1018" s="9" t="s">
        <v>201</v>
      </c>
      <c r="O1018" s="10">
        <v>16</v>
      </c>
      <c r="P1018" s="21" t="s">
        <v>30</v>
      </c>
      <c r="Q1018" s="34" t="s">
        <v>235</v>
      </c>
      <c r="R1018" s="34" t="s">
        <v>244</v>
      </c>
      <c r="S1018" s="8"/>
      <c r="T1018" s="8"/>
      <c r="U1018" s="8" t="s">
        <v>33</v>
      </c>
    </row>
    <row r="1019" spans="1:21" ht="15.75" x14ac:dyDescent="0.25">
      <c r="A1019" s="30">
        <v>45034</v>
      </c>
      <c r="B1019" s="31">
        <v>1743832023</v>
      </c>
      <c r="C1019" s="25">
        <v>45027</v>
      </c>
      <c r="D1019" s="25" t="s">
        <v>151</v>
      </c>
      <c r="E1019" s="25" t="s">
        <v>151</v>
      </c>
      <c r="F1019" s="26">
        <v>20235210039292</v>
      </c>
      <c r="G1019" s="27" t="s">
        <v>22</v>
      </c>
      <c r="H1019" s="25" t="s">
        <v>37</v>
      </c>
      <c r="I1019" s="25" t="s">
        <v>38</v>
      </c>
      <c r="J1019" s="8" t="s">
        <v>25</v>
      </c>
      <c r="K1019" s="26" t="s">
        <v>120</v>
      </c>
      <c r="L1019" s="24" t="e">
        <v>#N/A</v>
      </c>
      <c r="M1019" s="26" t="s">
        <v>204</v>
      </c>
      <c r="N1019" s="25" t="s">
        <v>228</v>
      </c>
      <c r="O1019" s="26">
        <v>18</v>
      </c>
      <c r="P1019" s="24" t="s">
        <v>6</v>
      </c>
      <c r="Q1019" s="28" t="s">
        <v>235</v>
      </c>
      <c r="R1019" s="28" t="s">
        <v>32</v>
      </c>
      <c r="S1019" s="31"/>
      <c r="T1019" s="31"/>
      <c r="U1019" s="31" t="s">
        <v>231</v>
      </c>
    </row>
    <row r="1020" spans="1:21" ht="15.75" x14ac:dyDescent="0.25">
      <c r="A1020" s="30">
        <v>45034</v>
      </c>
      <c r="B1020" s="31">
        <v>1735062023</v>
      </c>
      <c r="C1020" s="25">
        <v>45027</v>
      </c>
      <c r="D1020" s="25" t="s">
        <v>151</v>
      </c>
      <c r="E1020" s="25" t="s">
        <v>151</v>
      </c>
      <c r="F1020" s="26">
        <v>20234601462932</v>
      </c>
      <c r="G1020" s="27" t="s">
        <v>22</v>
      </c>
      <c r="H1020" s="25" t="s">
        <v>23</v>
      </c>
      <c r="I1020" s="25" t="s">
        <v>38</v>
      </c>
      <c r="J1020" s="8" t="s">
        <v>25</v>
      </c>
      <c r="K1020" s="26" t="s">
        <v>238</v>
      </c>
      <c r="L1020" s="24" t="e">
        <v>#N/A</v>
      </c>
      <c r="M1020" s="26" t="s">
        <v>57</v>
      </c>
      <c r="N1020" s="25" t="s">
        <v>228</v>
      </c>
      <c r="O1020" s="26">
        <v>18</v>
      </c>
      <c r="P1020" s="24" t="s">
        <v>6</v>
      </c>
      <c r="Q1020" s="28" t="s">
        <v>229</v>
      </c>
      <c r="R1020" s="28" t="s">
        <v>252</v>
      </c>
      <c r="S1020" s="31"/>
      <c r="T1020" s="31"/>
      <c r="U1020" s="31" t="s">
        <v>231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1" t="e">
        <v>#N/A</v>
      </c>
      <c r="M1021" s="10" t="s">
        <v>204</v>
      </c>
      <c r="N1021" s="9" t="s">
        <v>201</v>
      </c>
      <c r="O1021" s="10">
        <v>14</v>
      </c>
      <c r="P1021" s="21" t="s">
        <v>30</v>
      </c>
      <c r="Q1021" s="34" t="s">
        <v>235</v>
      </c>
      <c r="R1021" s="34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206</v>
      </c>
      <c r="L1022" s="21" t="e">
        <v>#N/A</v>
      </c>
      <c r="M1022" s="10" t="s">
        <v>204</v>
      </c>
      <c r="N1022" s="9" t="s">
        <v>201</v>
      </c>
      <c r="O1022" s="10">
        <v>14</v>
      </c>
      <c r="P1022" s="21" t="s">
        <v>30</v>
      </c>
      <c r="Q1022" s="34" t="s">
        <v>235</v>
      </c>
      <c r="R1022" s="34" t="s">
        <v>244</v>
      </c>
      <c r="S1022" s="8"/>
      <c r="T1022" s="8"/>
      <c r="U1022" s="8" t="s">
        <v>33</v>
      </c>
    </row>
    <row r="1023" spans="1:21" ht="15.75" hidden="1" x14ac:dyDescent="0.25">
      <c r="A1023" s="30">
        <v>45034</v>
      </c>
      <c r="B1023" s="31">
        <v>1763772023</v>
      </c>
      <c r="C1023" s="25">
        <v>45028</v>
      </c>
      <c r="D1023" s="25" t="s">
        <v>151</v>
      </c>
      <c r="E1023" s="25" t="s">
        <v>151</v>
      </c>
      <c r="F1023" s="26">
        <v>20235210039942</v>
      </c>
      <c r="G1023" s="27" t="s">
        <v>22</v>
      </c>
      <c r="H1023" s="25" t="s">
        <v>37</v>
      </c>
      <c r="I1023" s="25" t="s">
        <v>38</v>
      </c>
      <c r="J1023" s="8" t="s">
        <v>49</v>
      </c>
      <c r="K1023" s="26" t="s">
        <v>245</v>
      </c>
      <c r="L1023" s="24" t="e">
        <v>#N/A</v>
      </c>
      <c r="M1023" s="26" t="s">
        <v>57</v>
      </c>
      <c r="N1023" s="25" t="s">
        <v>228</v>
      </c>
      <c r="O1023" s="26">
        <v>17</v>
      </c>
      <c r="P1023" s="24" t="s">
        <v>6</v>
      </c>
      <c r="Q1023" s="28" t="s">
        <v>235</v>
      </c>
      <c r="R1023" s="28" t="s">
        <v>236</v>
      </c>
      <c r="S1023" s="31"/>
      <c r="T1023" s="31"/>
      <c r="U1023" s="31" t="s">
        <v>231</v>
      </c>
    </row>
    <row r="1024" spans="1:21" ht="15.75" x14ac:dyDescent="0.25">
      <c r="A1024" s="23">
        <v>45034</v>
      </c>
      <c r="B1024" s="24">
        <v>1796612023</v>
      </c>
      <c r="C1024" s="25">
        <v>45029</v>
      </c>
      <c r="D1024" s="25" t="s">
        <v>151</v>
      </c>
      <c r="E1024" s="25" t="s">
        <v>151</v>
      </c>
      <c r="F1024" s="26">
        <v>20234601513362</v>
      </c>
      <c r="G1024" s="27" t="s">
        <v>22</v>
      </c>
      <c r="H1024" s="25" t="s">
        <v>23</v>
      </c>
      <c r="I1024" s="25" t="s">
        <v>38</v>
      </c>
      <c r="J1024" s="8" t="s">
        <v>25</v>
      </c>
      <c r="K1024" s="26" t="s">
        <v>238</v>
      </c>
      <c r="L1024" s="24" t="e">
        <v>#N/A</v>
      </c>
      <c r="M1024" s="26" t="s">
        <v>57</v>
      </c>
      <c r="N1024" s="25" t="s">
        <v>228</v>
      </c>
      <c r="O1024" s="26">
        <v>16</v>
      </c>
      <c r="P1024" s="24" t="s">
        <v>6</v>
      </c>
      <c r="Q1024" s="28" t="s">
        <v>229</v>
      </c>
      <c r="R1024" s="28" t="s">
        <v>229</v>
      </c>
      <c r="S1024" s="24"/>
      <c r="T1024" s="24"/>
      <c r="U1024" s="31" t="s">
        <v>231</v>
      </c>
    </row>
    <row r="1025" spans="1:21" ht="15.75" hidden="1" x14ac:dyDescent="0.25">
      <c r="A1025" s="23">
        <v>45034</v>
      </c>
      <c r="B1025" s="24">
        <v>1786122023</v>
      </c>
      <c r="C1025" s="25">
        <v>45029</v>
      </c>
      <c r="D1025" s="25" t="s">
        <v>151</v>
      </c>
      <c r="E1025" s="25" t="s">
        <v>151</v>
      </c>
      <c r="F1025" s="26">
        <v>20234601515042</v>
      </c>
      <c r="G1025" s="27" t="s">
        <v>22</v>
      </c>
      <c r="H1025" s="25" t="s">
        <v>23</v>
      </c>
      <c r="I1025" s="25" t="s">
        <v>38</v>
      </c>
      <c r="J1025" s="8" t="s">
        <v>49</v>
      </c>
      <c r="K1025" s="26" t="s">
        <v>239</v>
      </c>
      <c r="L1025" s="24" t="e">
        <v>#N/A</v>
      </c>
      <c r="M1025" s="26" t="s">
        <v>204</v>
      </c>
      <c r="N1025" s="25" t="s">
        <v>228</v>
      </c>
      <c r="O1025" s="26">
        <v>16</v>
      </c>
      <c r="P1025" s="24" t="s">
        <v>6</v>
      </c>
      <c r="Q1025" s="28" t="s">
        <v>229</v>
      </c>
      <c r="R1025" s="28" t="s">
        <v>246</v>
      </c>
      <c r="S1025" s="24"/>
      <c r="T1025" s="24"/>
      <c r="U1025" s="31" t="s">
        <v>231</v>
      </c>
    </row>
    <row r="1026" spans="1:21" ht="15.75" hidden="1" x14ac:dyDescent="0.25">
      <c r="A1026" s="20">
        <v>45034</v>
      </c>
      <c r="B1026" s="21">
        <v>1597892023</v>
      </c>
      <c r="C1026" s="9">
        <v>45029</v>
      </c>
      <c r="D1026" s="9" t="s">
        <v>160</v>
      </c>
      <c r="E1026" s="9" t="s">
        <v>21</v>
      </c>
      <c r="F1026" s="10">
        <v>20234601498962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206</v>
      </c>
      <c r="L1026" s="21" t="e">
        <v>#N/A</v>
      </c>
      <c r="M1026" s="10" t="s">
        <v>57</v>
      </c>
      <c r="N1026" s="9" t="s">
        <v>201</v>
      </c>
      <c r="O1026" s="10">
        <v>12</v>
      </c>
      <c r="P1026" s="21" t="s">
        <v>30</v>
      </c>
      <c r="Q1026" s="34" t="s">
        <v>235</v>
      </c>
      <c r="R1026" s="34" t="s">
        <v>244</v>
      </c>
      <c r="S1026" s="21"/>
      <c r="T1026" s="21"/>
      <c r="U1026" s="8" t="s">
        <v>33</v>
      </c>
    </row>
    <row r="1027" spans="1:21" ht="15.75" hidden="1" x14ac:dyDescent="0.25">
      <c r="A1027" s="7">
        <v>45041</v>
      </c>
      <c r="B1027" s="8">
        <v>1794882023</v>
      </c>
      <c r="C1027" s="9">
        <v>45029</v>
      </c>
      <c r="D1027" s="9" t="s">
        <v>160</v>
      </c>
      <c r="E1027" s="9" t="s">
        <v>21</v>
      </c>
      <c r="F1027" s="10">
        <v>20234601552772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175</v>
      </c>
      <c r="L1027" s="21" t="e">
        <v>#N/A</v>
      </c>
      <c r="M1027" s="10" t="s">
        <v>204</v>
      </c>
      <c r="N1027" s="9" t="s">
        <v>201</v>
      </c>
      <c r="O1027" s="10">
        <v>12</v>
      </c>
      <c r="P1027" s="21" t="s">
        <v>30</v>
      </c>
      <c r="Q1027" s="34" t="s">
        <v>235</v>
      </c>
      <c r="R1027" s="34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1760512023</v>
      </c>
      <c r="C1028" s="9">
        <v>45030</v>
      </c>
      <c r="D1028" s="9" t="s">
        <v>160</v>
      </c>
      <c r="E1028" s="9" t="s">
        <v>21</v>
      </c>
      <c r="F1028" s="10">
        <v>20234601564232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239</v>
      </c>
      <c r="L1028" s="21" t="e">
        <v>#N/A</v>
      </c>
      <c r="M1028" s="10" t="s">
        <v>204</v>
      </c>
      <c r="N1028" s="9" t="s">
        <v>201</v>
      </c>
      <c r="O1028" s="10">
        <v>11</v>
      </c>
      <c r="P1028" s="21" t="s">
        <v>30</v>
      </c>
      <c r="Q1028" s="34" t="s">
        <v>235</v>
      </c>
      <c r="R1028" s="34" t="s">
        <v>244</v>
      </c>
      <c r="S1028" s="8"/>
      <c r="T1028" s="8"/>
      <c r="U1028" s="8" t="s">
        <v>33</v>
      </c>
    </row>
    <row r="1029" spans="1:21" ht="15.75" x14ac:dyDescent="0.25">
      <c r="A1029" s="30">
        <v>45041</v>
      </c>
      <c r="B1029" s="31">
        <v>1793282023</v>
      </c>
      <c r="C1029" s="25">
        <v>45033</v>
      </c>
      <c r="D1029" s="25" t="s">
        <v>160</v>
      </c>
      <c r="E1029" s="25" t="s">
        <v>160</v>
      </c>
      <c r="F1029" s="26">
        <v>20234601563902</v>
      </c>
      <c r="G1029" s="27" t="s">
        <v>22</v>
      </c>
      <c r="H1029" s="25" t="s">
        <v>23</v>
      </c>
      <c r="I1029" s="25" t="s">
        <v>24</v>
      </c>
      <c r="J1029" s="8" t="s">
        <v>25</v>
      </c>
      <c r="K1029" s="26" t="s">
        <v>120</v>
      </c>
      <c r="L1029" s="24" t="e">
        <v>#N/A</v>
      </c>
      <c r="M1029" s="26" t="s">
        <v>57</v>
      </c>
      <c r="N1029" s="25" t="s">
        <v>228</v>
      </c>
      <c r="O1029" s="26">
        <v>13</v>
      </c>
      <c r="P1029" s="24" t="s">
        <v>6</v>
      </c>
      <c r="Q1029" s="28" t="s">
        <v>235</v>
      </c>
      <c r="R1029" s="28" t="s">
        <v>32</v>
      </c>
      <c r="S1029" s="31"/>
      <c r="T1029" s="31"/>
      <c r="U1029" s="31" t="s">
        <v>231</v>
      </c>
    </row>
    <row r="1030" spans="1:21" ht="15.75" hidden="1" x14ac:dyDescent="0.25">
      <c r="A1030" s="30">
        <v>45041</v>
      </c>
      <c r="B1030" s="31">
        <v>1865302023</v>
      </c>
      <c r="C1030" s="25">
        <v>45034</v>
      </c>
      <c r="D1030" s="25" t="s">
        <v>160</v>
      </c>
      <c r="E1030" s="25" t="s">
        <v>160</v>
      </c>
      <c r="F1030" s="26">
        <v>20234601569842</v>
      </c>
      <c r="G1030" s="27" t="s">
        <v>22</v>
      </c>
      <c r="H1030" s="25" t="s">
        <v>23</v>
      </c>
      <c r="I1030" s="25" t="s">
        <v>24</v>
      </c>
      <c r="J1030" s="8" t="s">
        <v>49</v>
      </c>
      <c r="K1030" s="26" t="s">
        <v>175</v>
      </c>
      <c r="L1030" s="24" t="e">
        <v>#N/A</v>
      </c>
      <c r="M1030" s="26" t="s">
        <v>57</v>
      </c>
      <c r="N1030" s="25" t="s">
        <v>228</v>
      </c>
      <c r="O1030" s="26">
        <v>13</v>
      </c>
      <c r="P1030" s="24" t="s">
        <v>6</v>
      </c>
      <c r="Q1030" s="28" t="s">
        <v>229</v>
      </c>
      <c r="R1030" s="28" t="s">
        <v>253</v>
      </c>
      <c r="S1030" s="31"/>
      <c r="T1030" s="31"/>
      <c r="U1030" s="31" t="s">
        <v>231</v>
      </c>
    </row>
    <row r="1031" spans="1:21" ht="15.75" hidden="1" x14ac:dyDescent="0.25">
      <c r="A1031" s="23">
        <v>45041</v>
      </c>
      <c r="B1031" s="24">
        <v>1856612023</v>
      </c>
      <c r="C1031" s="25">
        <v>45034</v>
      </c>
      <c r="D1031" s="25" t="s">
        <v>160</v>
      </c>
      <c r="E1031" s="25" t="s">
        <v>160</v>
      </c>
      <c r="F1031" s="26">
        <v>20234601569952</v>
      </c>
      <c r="G1031" s="27" t="s">
        <v>22</v>
      </c>
      <c r="H1031" s="25" t="s">
        <v>144</v>
      </c>
      <c r="I1031" s="25" t="s">
        <v>38</v>
      </c>
      <c r="J1031" s="8" t="s">
        <v>49</v>
      </c>
      <c r="K1031" s="26" t="s">
        <v>164</v>
      </c>
      <c r="L1031" s="24" t="e">
        <v>#N/A</v>
      </c>
      <c r="M1031" s="26" t="s">
        <v>140</v>
      </c>
      <c r="N1031" s="25" t="s">
        <v>228</v>
      </c>
      <c r="O1031" s="26">
        <v>13</v>
      </c>
      <c r="P1031" s="24" t="s">
        <v>6</v>
      </c>
      <c r="Q1031" s="28" t="s">
        <v>235</v>
      </c>
      <c r="R1031" s="28" t="s">
        <v>247</v>
      </c>
      <c r="S1031" s="31"/>
      <c r="T1031" s="31"/>
      <c r="U1031" s="31" t="s">
        <v>231</v>
      </c>
    </row>
    <row r="1032" spans="1:21" ht="15.75" hidden="1" x14ac:dyDescent="0.25">
      <c r="A1032" s="30">
        <v>45041</v>
      </c>
      <c r="B1032" s="31">
        <v>1866882023</v>
      </c>
      <c r="C1032" s="25">
        <v>45035</v>
      </c>
      <c r="D1032" s="25" t="s">
        <v>160</v>
      </c>
      <c r="E1032" s="25" t="s">
        <v>160</v>
      </c>
      <c r="F1032" s="26">
        <v>20234601581412</v>
      </c>
      <c r="G1032" s="27" t="s">
        <v>22</v>
      </c>
      <c r="H1032" s="25" t="s">
        <v>23</v>
      </c>
      <c r="I1032" s="25" t="s">
        <v>38</v>
      </c>
      <c r="J1032" s="8" t="s">
        <v>49</v>
      </c>
      <c r="K1032" s="26" t="s">
        <v>175</v>
      </c>
      <c r="L1032" s="24" t="e">
        <v>#N/A</v>
      </c>
      <c r="M1032" s="26" t="s">
        <v>57</v>
      </c>
      <c r="N1032" s="25" t="s">
        <v>228</v>
      </c>
      <c r="O1032" s="26">
        <v>12</v>
      </c>
      <c r="P1032" s="24" t="s">
        <v>6</v>
      </c>
      <c r="Q1032" s="28" t="s">
        <v>229</v>
      </c>
      <c r="R1032" s="28" t="s">
        <v>254</v>
      </c>
      <c r="S1032" s="31"/>
      <c r="T1032" s="31"/>
      <c r="U1032" s="31" t="s">
        <v>231</v>
      </c>
    </row>
    <row r="1033" spans="1:21" ht="15.75" hidden="1" x14ac:dyDescent="0.25">
      <c r="A1033" s="23">
        <v>45041</v>
      </c>
      <c r="B1033" s="24">
        <v>1914562023</v>
      </c>
      <c r="C1033" s="25">
        <v>45036</v>
      </c>
      <c r="D1033" s="25" t="s">
        <v>160</v>
      </c>
      <c r="E1033" s="25" t="s">
        <v>160</v>
      </c>
      <c r="F1033" s="26">
        <v>20234601607102</v>
      </c>
      <c r="G1033" s="27" t="s">
        <v>22</v>
      </c>
      <c r="H1033" s="25" t="s">
        <v>72</v>
      </c>
      <c r="I1033" s="25" t="s">
        <v>24</v>
      </c>
      <c r="J1033" s="8" t="s">
        <v>49</v>
      </c>
      <c r="K1033" s="26" t="s">
        <v>206</v>
      </c>
      <c r="L1033" s="24" t="e">
        <v>#N/A</v>
      </c>
      <c r="M1033" s="26" t="s">
        <v>57</v>
      </c>
      <c r="N1033" s="25" t="s">
        <v>228</v>
      </c>
      <c r="O1033" s="26">
        <v>11</v>
      </c>
      <c r="P1033" s="24" t="s">
        <v>6</v>
      </c>
      <c r="Q1033" s="28" t="s">
        <v>229</v>
      </c>
      <c r="R1033" s="28" t="s">
        <v>229</v>
      </c>
      <c r="S1033" s="31"/>
      <c r="T1033" s="31"/>
      <c r="U1033" s="31" t="s">
        <v>231</v>
      </c>
    </row>
    <row r="1034" spans="1:21" ht="15.75" hidden="1" x14ac:dyDescent="0.25">
      <c r="A1034" s="23">
        <v>45041</v>
      </c>
      <c r="B1034" s="24">
        <v>1876972023</v>
      </c>
      <c r="C1034" s="25">
        <v>45036</v>
      </c>
      <c r="D1034" s="25" t="s">
        <v>160</v>
      </c>
      <c r="E1034" s="25" t="s">
        <v>160</v>
      </c>
      <c r="F1034" s="26">
        <v>20234601593472</v>
      </c>
      <c r="G1034" s="27" t="s">
        <v>22</v>
      </c>
      <c r="H1034" s="25" t="s">
        <v>23</v>
      </c>
      <c r="I1034" s="25" t="s">
        <v>38</v>
      </c>
      <c r="J1034" s="8" t="s">
        <v>49</v>
      </c>
      <c r="K1034" s="26" t="s">
        <v>175</v>
      </c>
      <c r="L1034" s="24" t="e">
        <v>#N/A</v>
      </c>
      <c r="M1034" s="26" t="s">
        <v>57</v>
      </c>
      <c r="N1034" s="25" t="s">
        <v>228</v>
      </c>
      <c r="O1034" s="26">
        <v>11</v>
      </c>
      <c r="P1034" s="24" t="s">
        <v>6</v>
      </c>
      <c r="Q1034" s="28" t="s">
        <v>229</v>
      </c>
      <c r="R1034" s="28" t="s">
        <v>229</v>
      </c>
      <c r="S1034" s="31"/>
      <c r="T1034" s="31"/>
      <c r="U1034" s="31" t="s">
        <v>231</v>
      </c>
    </row>
    <row r="1035" spans="1:21" ht="15.75" hidden="1" x14ac:dyDescent="0.25">
      <c r="A1035" s="30">
        <v>45048</v>
      </c>
      <c r="B1035" s="31">
        <v>1948522023</v>
      </c>
      <c r="C1035" s="25">
        <v>45040</v>
      </c>
      <c r="D1035" s="25" t="s">
        <v>160</v>
      </c>
      <c r="E1035" s="25" t="s">
        <v>160</v>
      </c>
      <c r="F1035" s="26">
        <v>20234601651282</v>
      </c>
      <c r="G1035" s="27" t="s">
        <v>22</v>
      </c>
      <c r="H1035" s="25" t="s">
        <v>23</v>
      </c>
      <c r="I1035" s="25" t="s">
        <v>38</v>
      </c>
      <c r="J1035" s="8" t="s">
        <v>49</v>
      </c>
      <c r="K1035" s="26" t="s">
        <v>206</v>
      </c>
      <c r="L1035" s="24" t="e">
        <v>#N/A</v>
      </c>
      <c r="M1035" s="26" t="s">
        <v>57</v>
      </c>
      <c r="N1035" s="25" t="s">
        <v>228</v>
      </c>
      <c r="O1035" s="26">
        <v>9</v>
      </c>
      <c r="P1035" s="24" t="s">
        <v>6</v>
      </c>
      <c r="Q1035" s="28" t="s">
        <v>229</v>
      </c>
      <c r="R1035" s="28" t="s">
        <v>229</v>
      </c>
      <c r="S1035" s="31"/>
      <c r="T1035" s="31"/>
      <c r="U1035" s="31" t="s">
        <v>231</v>
      </c>
    </row>
    <row r="1036" spans="1:21" ht="15.75" hidden="1" x14ac:dyDescent="0.25">
      <c r="A1036" s="30">
        <v>45048</v>
      </c>
      <c r="B1036" s="31">
        <v>1943372023</v>
      </c>
      <c r="C1036" s="25">
        <v>45040</v>
      </c>
      <c r="D1036" s="25" t="s">
        <v>160</v>
      </c>
      <c r="E1036" s="25" t="s">
        <v>160</v>
      </c>
      <c r="F1036" s="26">
        <v>20234601625962</v>
      </c>
      <c r="G1036" s="27" t="s">
        <v>22</v>
      </c>
      <c r="H1036" s="25" t="s">
        <v>144</v>
      </c>
      <c r="I1036" s="25" t="s">
        <v>38</v>
      </c>
      <c r="J1036" s="8" t="s">
        <v>49</v>
      </c>
      <c r="K1036" s="26" t="s">
        <v>239</v>
      </c>
      <c r="L1036" s="24" t="e">
        <v>#N/A</v>
      </c>
      <c r="M1036" s="26" t="s">
        <v>140</v>
      </c>
      <c r="N1036" s="25" t="s">
        <v>228</v>
      </c>
      <c r="O1036" s="26">
        <v>9</v>
      </c>
      <c r="P1036" s="24" t="s">
        <v>6</v>
      </c>
      <c r="Q1036" s="28" t="s">
        <v>235</v>
      </c>
      <c r="R1036" s="28" t="s">
        <v>247</v>
      </c>
      <c r="S1036" s="31"/>
      <c r="T1036" s="31"/>
      <c r="U1036" s="31" t="s">
        <v>231</v>
      </c>
    </row>
    <row r="1037" spans="1:21" ht="15.75" x14ac:dyDescent="0.25">
      <c r="A1037" s="30">
        <v>45048</v>
      </c>
      <c r="B1037" s="31">
        <v>1735072023</v>
      </c>
      <c r="C1037" s="25">
        <v>45040</v>
      </c>
      <c r="D1037" s="25" t="s">
        <v>160</v>
      </c>
      <c r="E1037" s="25" t="s">
        <v>160</v>
      </c>
      <c r="F1037" s="26">
        <v>20234601654432</v>
      </c>
      <c r="G1037" s="27" t="s">
        <v>22</v>
      </c>
      <c r="H1037" s="25" t="s">
        <v>23</v>
      </c>
      <c r="I1037" s="25" t="s">
        <v>38</v>
      </c>
      <c r="J1037" s="8" t="s">
        <v>25</v>
      </c>
      <c r="K1037" s="26" t="s">
        <v>238</v>
      </c>
      <c r="L1037" s="24" t="e">
        <v>#N/A</v>
      </c>
      <c r="M1037" s="26" t="s">
        <v>57</v>
      </c>
      <c r="N1037" s="25" t="s">
        <v>228</v>
      </c>
      <c r="O1037" s="26">
        <v>9</v>
      </c>
      <c r="P1037" s="24" t="s">
        <v>6</v>
      </c>
      <c r="Q1037" s="28" t="s">
        <v>229</v>
      </c>
      <c r="R1037" s="28" t="s">
        <v>229</v>
      </c>
      <c r="S1037" s="31"/>
      <c r="T1037" s="31"/>
      <c r="U1037" s="31" t="s">
        <v>231</v>
      </c>
    </row>
    <row r="1038" spans="1:21" ht="15.75" hidden="1" x14ac:dyDescent="0.25">
      <c r="A1038" s="30">
        <v>45048</v>
      </c>
      <c r="B1038" s="31">
        <v>1703592023</v>
      </c>
      <c r="C1038" s="25">
        <v>45040</v>
      </c>
      <c r="D1038" s="25" t="s">
        <v>160</v>
      </c>
      <c r="E1038" s="25" t="s">
        <v>160</v>
      </c>
      <c r="F1038" s="26">
        <v>20234601631212</v>
      </c>
      <c r="G1038" s="27" t="s">
        <v>22</v>
      </c>
      <c r="H1038" s="25" t="s">
        <v>72</v>
      </c>
      <c r="I1038" s="25" t="s">
        <v>38</v>
      </c>
      <c r="J1038" s="8" t="s">
        <v>49</v>
      </c>
      <c r="K1038" s="26" t="s">
        <v>145</v>
      </c>
      <c r="L1038" s="24" t="e">
        <v>#N/A</v>
      </c>
      <c r="M1038" s="26" t="s">
        <v>140</v>
      </c>
      <c r="N1038" s="25" t="s">
        <v>228</v>
      </c>
      <c r="O1038" s="26">
        <v>9</v>
      </c>
      <c r="P1038" s="24" t="s">
        <v>6</v>
      </c>
      <c r="Q1038" s="28" t="s">
        <v>235</v>
      </c>
      <c r="R1038" s="28" t="s">
        <v>236</v>
      </c>
      <c r="S1038" s="31"/>
      <c r="T1038" s="31"/>
      <c r="U1038" s="31" t="s">
        <v>231</v>
      </c>
    </row>
    <row r="1039" spans="1:21" ht="15.75" hidden="1" x14ac:dyDescent="0.25">
      <c r="A1039" s="30">
        <v>45048</v>
      </c>
      <c r="B1039" s="31">
        <v>2005642023</v>
      </c>
      <c r="C1039" s="25">
        <v>45042</v>
      </c>
      <c r="D1039" s="25" t="s">
        <v>160</v>
      </c>
      <c r="E1039" s="25" t="s">
        <v>160</v>
      </c>
      <c r="F1039" s="26">
        <v>20234601686552</v>
      </c>
      <c r="G1039" s="27" t="s">
        <v>22</v>
      </c>
      <c r="H1039" s="25" t="s">
        <v>144</v>
      </c>
      <c r="I1039" s="25" t="s">
        <v>38</v>
      </c>
      <c r="J1039" s="8" t="s">
        <v>49</v>
      </c>
      <c r="K1039" s="26" t="s">
        <v>114</v>
      </c>
      <c r="L1039" s="24" t="e">
        <v>#N/A</v>
      </c>
      <c r="M1039" s="26" t="s">
        <v>57</v>
      </c>
      <c r="N1039" s="25" t="s">
        <v>228</v>
      </c>
      <c r="O1039" s="26">
        <v>7</v>
      </c>
      <c r="P1039" s="24" t="s">
        <v>6</v>
      </c>
      <c r="Q1039" s="28" t="s">
        <v>229</v>
      </c>
      <c r="R1039" s="28" t="s">
        <v>229</v>
      </c>
      <c r="S1039" s="31"/>
      <c r="T1039" s="31"/>
      <c r="U1039" s="31" t="s">
        <v>231</v>
      </c>
    </row>
    <row r="1040" spans="1:21" ht="15.75" hidden="1" x14ac:dyDescent="0.25">
      <c r="A1040" s="23">
        <v>45048</v>
      </c>
      <c r="B1040" s="24">
        <v>2005112023</v>
      </c>
      <c r="C1040" s="25">
        <v>45042</v>
      </c>
      <c r="D1040" s="25" t="s">
        <v>160</v>
      </c>
      <c r="E1040" s="25" t="s">
        <v>160</v>
      </c>
      <c r="F1040" s="26">
        <v>20234601680522</v>
      </c>
      <c r="G1040" s="27" t="s">
        <v>22</v>
      </c>
      <c r="H1040" s="25" t="s">
        <v>144</v>
      </c>
      <c r="I1040" s="25" t="s">
        <v>38</v>
      </c>
      <c r="J1040" s="8" t="s">
        <v>49</v>
      </c>
      <c r="K1040" s="26" t="s">
        <v>118</v>
      </c>
      <c r="L1040" s="24" t="e">
        <v>#N/A</v>
      </c>
      <c r="M1040" s="26" t="s">
        <v>57</v>
      </c>
      <c r="N1040" s="25" t="s">
        <v>228</v>
      </c>
      <c r="O1040" s="26">
        <v>7</v>
      </c>
      <c r="P1040" s="24" t="s">
        <v>6</v>
      </c>
      <c r="Q1040" s="28" t="s">
        <v>229</v>
      </c>
      <c r="R1040" s="28" t="s">
        <v>229</v>
      </c>
      <c r="S1040" s="24"/>
      <c r="T1040" s="24"/>
      <c r="U1040" s="31" t="s">
        <v>231</v>
      </c>
    </row>
    <row r="1041" spans="1:21" ht="15.75" x14ac:dyDescent="0.25">
      <c r="A1041" s="23">
        <v>45048</v>
      </c>
      <c r="B1041" s="24">
        <v>2028892023</v>
      </c>
      <c r="C1041" s="25">
        <v>45043</v>
      </c>
      <c r="D1041" s="25" t="s">
        <v>160</v>
      </c>
      <c r="E1041" s="25" t="s">
        <v>160</v>
      </c>
      <c r="F1041" s="26">
        <v>20235210045852</v>
      </c>
      <c r="G1041" s="27" t="s">
        <v>22</v>
      </c>
      <c r="H1041" s="25" t="s">
        <v>37</v>
      </c>
      <c r="I1041" s="25" t="s">
        <v>38</v>
      </c>
      <c r="J1041" s="8" t="s">
        <v>25</v>
      </c>
      <c r="K1041" s="26" t="s">
        <v>248</v>
      </c>
      <c r="L1041" s="24" t="e">
        <v>#N/A</v>
      </c>
      <c r="M1041" s="26" t="s">
        <v>57</v>
      </c>
      <c r="N1041" s="25" t="s">
        <v>228</v>
      </c>
      <c r="O1041" s="26">
        <v>6</v>
      </c>
      <c r="P1041" s="24" t="s">
        <v>6</v>
      </c>
      <c r="Q1041" s="28" t="s">
        <v>229</v>
      </c>
      <c r="R1041" s="28" t="s">
        <v>229</v>
      </c>
      <c r="S1041" s="24"/>
      <c r="T1041" s="24"/>
      <c r="U1041" s="31" t="s">
        <v>231</v>
      </c>
    </row>
    <row r="1042" spans="1:21" ht="15.75" hidden="1" x14ac:dyDescent="0.25">
      <c r="A1042" s="23">
        <v>45048</v>
      </c>
      <c r="B1042" s="24">
        <v>2016172023</v>
      </c>
      <c r="C1042" s="25">
        <v>45044</v>
      </c>
      <c r="D1042" s="25" t="s">
        <v>160</v>
      </c>
      <c r="E1042" s="25" t="s">
        <v>160</v>
      </c>
      <c r="F1042" s="26">
        <v>20234601712632</v>
      </c>
      <c r="G1042" s="27" t="s">
        <v>22</v>
      </c>
      <c r="H1042" s="25" t="s">
        <v>23</v>
      </c>
      <c r="I1042" s="25" t="s">
        <v>38</v>
      </c>
      <c r="J1042" s="8" t="s">
        <v>49</v>
      </c>
      <c r="K1042" s="26" t="s">
        <v>249</v>
      </c>
      <c r="L1042" s="24" t="e">
        <v>#N/A</v>
      </c>
      <c r="M1042" s="26" t="s">
        <v>57</v>
      </c>
      <c r="N1042" s="25" t="s">
        <v>228</v>
      </c>
      <c r="O1042" s="26">
        <v>5</v>
      </c>
      <c r="P1042" s="24" t="s">
        <v>6</v>
      </c>
      <c r="Q1042" s="28" t="s">
        <v>229</v>
      </c>
      <c r="R1042" s="28" t="s">
        <v>229</v>
      </c>
      <c r="S1042" s="24"/>
      <c r="T1042" s="24"/>
      <c r="U1042" s="31" t="s">
        <v>231</v>
      </c>
    </row>
    <row r="1043" spans="1:21" ht="15.75" hidden="1" x14ac:dyDescent="0.25">
      <c r="A1043" s="23">
        <v>45048</v>
      </c>
      <c r="B1043" s="24">
        <v>1768292023</v>
      </c>
      <c r="C1043" s="25">
        <v>45044</v>
      </c>
      <c r="D1043" s="25" t="s">
        <v>160</v>
      </c>
      <c r="E1043" s="25" t="s">
        <v>160</v>
      </c>
      <c r="F1043" s="26">
        <v>20234601732082</v>
      </c>
      <c r="G1043" s="27" t="s">
        <v>22</v>
      </c>
      <c r="H1043" s="25" t="s">
        <v>144</v>
      </c>
      <c r="I1043" s="25" t="s">
        <v>24</v>
      </c>
      <c r="J1043" s="8" t="s">
        <v>49</v>
      </c>
      <c r="K1043" s="26" t="s">
        <v>239</v>
      </c>
      <c r="L1043" s="24" t="e">
        <v>#N/A</v>
      </c>
      <c r="M1043" s="26" t="s">
        <v>57</v>
      </c>
      <c r="N1043" s="25" t="s">
        <v>228</v>
      </c>
      <c r="O1043" s="26">
        <v>5</v>
      </c>
      <c r="P1043" s="24" t="s">
        <v>6</v>
      </c>
      <c r="Q1043" s="28" t="s">
        <v>229</v>
      </c>
      <c r="R1043" s="28" t="s">
        <v>229</v>
      </c>
      <c r="S1043" s="24"/>
      <c r="T1043" s="24"/>
      <c r="U1043" s="31" t="s">
        <v>231</v>
      </c>
    </row>
    <row r="1044" spans="1:21" ht="15.75" hidden="1" x14ac:dyDescent="0.25">
      <c r="A1044" s="30">
        <v>45054</v>
      </c>
      <c r="B1044" s="31">
        <v>2120872023</v>
      </c>
      <c r="C1044" s="25">
        <v>45050</v>
      </c>
      <c r="D1044" s="25" t="s">
        <v>160</v>
      </c>
      <c r="E1044" s="25" t="s">
        <v>160</v>
      </c>
      <c r="F1044" s="26">
        <v>20234601828212</v>
      </c>
      <c r="G1044" s="27" t="s">
        <v>22</v>
      </c>
      <c r="H1044" s="25" t="s">
        <v>144</v>
      </c>
      <c r="I1044" s="25" t="s">
        <v>38</v>
      </c>
      <c r="J1044" s="8" t="s">
        <v>49</v>
      </c>
      <c r="K1044" s="26" t="s">
        <v>128</v>
      </c>
      <c r="L1044" s="31"/>
      <c r="M1044" s="26" t="s">
        <v>183</v>
      </c>
      <c r="N1044" s="25" t="s">
        <v>228</v>
      </c>
      <c r="O1044" s="26">
        <v>2</v>
      </c>
      <c r="P1044" s="24" t="s">
        <v>6</v>
      </c>
      <c r="Q1044" s="28" t="s">
        <v>229</v>
      </c>
      <c r="R1044" s="28" t="s">
        <v>229</v>
      </c>
      <c r="S1044" s="31"/>
      <c r="T1044" s="31"/>
      <c r="U1044" s="31" t="s">
        <v>231</v>
      </c>
    </row>
    <row r="1045" spans="1:21" ht="15.75" hidden="1" x14ac:dyDescent="0.25">
      <c r="A1045" s="30">
        <v>45054</v>
      </c>
      <c r="B1045" s="31">
        <v>2117222023</v>
      </c>
      <c r="C1045" s="25">
        <v>45050</v>
      </c>
      <c r="D1045" s="25" t="s">
        <v>160</v>
      </c>
      <c r="E1045" s="25" t="s">
        <v>160</v>
      </c>
      <c r="F1045" s="26">
        <v>20234601839872</v>
      </c>
      <c r="G1045" s="27" t="s">
        <v>22</v>
      </c>
      <c r="H1045" s="25" t="s">
        <v>144</v>
      </c>
      <c r="I1045" s="25" t="s">
        <v>38</v>
      </c>
      <c r="J1045" s="8" t="s">
        <v>49</v>
      </c>
      <c r="K1045" s="26" t="s">
        <v>128</v>
      </c>
      <c r="L1045" s="31"/>
      <c r="M1045" s="26" t="s">
        <v>183</v>
      </c>
      <c r="N1045" s="25" t="s">
        <v>228</v>
      </c>
      <c r="O1045" s="26">
        <v>2</v>
      </c>
      <c r="P1045" s="24" t="s">
        <v>6</v>
      </c>
      <c r="Q1045" s="28" t="s">
        <v>229</v>
      </c>
      <c r="R1045" s="28" t="s">
        <v>229</v>
      </c>
      <c r="S1045" s="31"/>
      <c r="T1045" s="31"/>
      <c r="U1045" s="31" t="s">
        <v>231</v>
      </c>
    </row>
    <row r="1046" spans="1:21" ht="15.75" hidden="1" x14ac:dyDescent="0.25">
      <c r="A1046" s="23">
        <v>45054</v>
      </c>
      <c r="B1046" s="24">
        <v>2089752023</v>
      </c>
      <c r="C1046" s="25">
        <v>45050</v>
      </c>
      <c r="D1046" s="25" t="s">
        <v>160</v>
      </c>
      <c r="E1046" s="25" t="s">
        <v>160</v>
      </c>
      <c r="F1046" s="26">
        <v>20234601838822</v>
      </c>
      <c r="G1046" s="27" t="s">
        <v>22</v>
      </c>
      <c r="H1046" s="25" t="s">
        <v>23</v>
      </c>
      <c r="I1046" s="25" t="s">
        <v>82</v>
      </c>
      <c r="J1046" s="8" t="s">
        <v>49</v>
      </c>
      <c r="K1046" s="26" t="s">
        <v>250</v>
      </c>
      <c r="L1046" s="24"/>
      <c r="M1046" s="26" t="s">
        <v>183</v>
      </c>
      <c r="N1046" s="25" t="s">
        <v>228</v>
      </c>
      <c r="O1046" s="26">
        <v>2</v>
      </c>
      <c r="P1046" s="24" t="s">
        <v>6</v>
      </c>
      <c r="Q1046" s="28" t="s">
        <v>229</v>
      </c>
      <c r="R1046" s="28" t="s">
        <v>229</v>
      </c>
      <c r="S1046" s="24"/>
      <c r="T1046" s="24"/>
      <c r="U1046" s="31" t="s">
        <v>231</v>
      </c>
    </row>
  </sheetData>
  <conditionalFormatting sqref="A2:B408 S2:U666 A409 C455:C480 D455:I455 Q455:Q480 Q483:Q497 P2:P665 Q505:Q665 M666:Q666 Q667 S667:T667 M667:P668 U667:U668 Q668:T668 M669:U674 C675:E676 G675:I676 L666:L676 N675:U676 F684:U684 O685:O704 C681:D708 E683:E688 G685:K685 N685:N687 P685:U687 P688:P704 F685:F697 G686:G697 F698:I700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U878 F879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C567:O567 C564:I566 K564:O566 C572:O572 C570:I571 K570:O571 C575:O575 C573:I574 K573:O574 C578:O578 C638:O638 C647:O647 C677:I680 H691:N691 H686:I690 H692:I697 C746:U746 C812:I814 G467:N467 G469:N469 G468:I468 K468:N468 C489:O489 C481:I488 C502:O502 C507:O507 C512:O512 C525:O526 C539:O545 C538:I538 K538:O538 C547:O563 C546:I546 K546:O546 C569:O569 C568:I568 K568:O568 C581:O581 C598:O598 C582:I597 C599:I637 C639:I646 K688:N690 K687 K692:N697 K698:M698 K703:N704 K702:M702 C779:U779 C780:I797 D798:I809 E810:I811 F829:I830 K839:L839 K832:L836 K831:U831 F839:I853 K849:L849 K848 K847:L847 K850:K857 K859:U860 K858:O858 K864:U864 K866:K869 F855:I874 K889 K887:U887 K880:K881 K920:K925 K934:U934 K942:U944 K936:U938 K639:O646 C648:I674 F681:I683 K677:U683 C709:I745 K455:O455 G456:I466 K456:N466 G470:I480 K470:N480 K481:O488 C490:I501 K490:O501 C503:I506 K503:O506 C508:I511 K508:O511 C513:I524 K513:O524 C528:O537 C527:I527 K527:O527 C576:I577 K576:O577 C579:I580 K579:O580 K582:O597 K599:O637 K648:O665 K666:K674 K700:K701 G701:I705 K705:P705 G707:I708 K707:P708 K709:U745 C747:I778 K747:U778 K780:U797 K798:O809 K810:N811 K812:U818 K819:M830 K840:K846 K861:L863 K870:U876 K879:O879 K891">
    <cfRule type="expression" dxfId="204" priority="87">
      <formula>$U2="GESTIONADO"</formula>
    </cfRule>
  </conditionalFormatting>
  <conditionalFormatting sqref="A410:B673">
    <cfRule type="expression" dxfId="203" priority="79">
      <formula>$U410="GESTIONADO"</formula>
    </cfRule>
  </conditionalFormatting>
  <conditionalFormatting sqref="B409">
    <cfRule type="expression" dxfId="202" priority="86">
      <formula>$U409="GESTIONADO"</formula>
    </cfRule>
  </conditionalFormatting>
  <conditionalFormatting sqref="J564:J566 J570:J571 J573:J574 J468 J538 J546 J568 J692:J698 J639:J646 C2:Q454 J455:J466 J470:J488 J490:J501 J503:J506 J508:J511 J513:J524 J527 J576:J577 J579:J580 J582:J597 J599:J637 J648:J683 J686:J690 J700:J705 J707:J745">
    <cfRule type="expression" dxfId="201" priority="88">
      <formula>$U2="GESTIONADO"</formula>
    </cfRule>
  </conditionalFormatting>
  <conditionalFormatting sqref="D456:D575">
    <cfRule type="expression" dxfId="200" priority="84">
      <formula>$U456="GESTIONADO"</formula>
    </cfRule>
  </conditionalFormatting>
  <conditionalFormatting sqref="D810:D811">
    <cfRule type="expression" dxfId="199" priority="56">
      <formula>$U810="GESTIONADO"</formula>
    </cfRule>
  </conditionalFormatting>
  <conditionalFormatting sqref="E455:E575">
    <cfRule type="expression" dxfId="198" priority="81">
      <formula>$U455="GESTIONADO"</formula>
    </cfRule>
  </conditionalFormatting>
  <conditionalFormatting sqref="E681:E682">
    <cfRule type="expression" dxfId="197" priority="70">
      <formula>$U681="GESTIONADO"</formula>
    </cfRule>
  </conditionalFormatting>
  <conditionalFormatting sqref="E689:E708">
    <cfRule type="expression" dxfId="196" priority="63">
      <formula>$U689="GESTIONADO"</formula>
    </cfRule>
  </conditionalFormatting>
  <conditionalFormatting sqref="E815:E816">
    <cfRule type="expression" dxfId="195" priority="61">
      <formula>$U815="GESTIONADO"</formula>
    </cfRule>
  </conditionalFormatting>
  <conditionalFormatting sqref="E818:E874">
    <cfRule type="expression" dxfId="194" priority="42">
      <formula>$U818="GESTIONADO"</formula>
    </cfRule>
  </conditionalFormatting>
  <conditionalFormatting sqref="E877:E887">
    <cfRule type="expression" dxfId="193" priority="43">
      <formula>$U877="GESTIONADO"</formula>
    </cfRule>
  </conditionalFormatting>
  <conditionalFormatting sqref="E889:E918">
    <cfRule type="expression" dxfId="192" priority="31">
      <formula>$U889="GESTIONADO"</formula>
    </cfRule>
  </conditionalFormatting>
  <conditionalFormatting sqref="E927:E931">
    <cfRule type="expression" dxfId="191" priority="25">
      <formula>$U927="GESTIONADO"</formula>
    </cfRule>
  </conditionalFormatting>
  <conditionalFormatting sqref="E946:E952">
    <cfRule type="expression" dxfId="190" priority="19">
      <formula>$U946="GESTIONADO"</formula>
    </cfRule>
  </conditionalFormatting>
  <conditionalFormatting sqref="E973">
    <cfRule type="expression" dxfId="189" priority="18">
      <formula>$U973="GESTIONADO"</formula>
    </cfRule>
  </conditionalFormatting>
  <conditionalFormatting sqref="F456:F502">
    <cfRule type="expression" dxfId="188" priority="82">
      <formula>$U456="GESTIONADO"</formula>
    </cfRule>
  </conditionalFormatting>
  <conditionalFormatting sqref="F675:F676">
    <cfRule type="expression" dxfId="187" priority="77">
      <formula>$U675="GESTIONADO"</formula>
    </cfRule>
  </conditionalFormatting>
  <conditionalFormatting sqref="F681:F691">
    <cfRule type="expression" dxfId="186" priority="78">
      <formula>$U681="GESTIONADO"</formula>
    </cfRule>
  </conditionalFormatting>
  <conditionalFormatting sqref="F838:F886">
    <cfRule type="expression" dxfId="185" priority="50">
      <formula>$U838="GESTIONADO"</formula>
    </cfRule>
  </conditionalFormatting>
  <conditionalFormatting sqref="F890:F933">
    <cfRule type="expression" dxfId="184" priority="34">
      <formula>$U890="GESTIONADO"</formula>
    </cfRule>
  </conditionalFormatting>
  <conditionalFormatting sqref="F945:F953">
    <cfRule type="expression" dxfId="183" priority="24">
      <formula>$U945="GESTIONADO"</formula>
    </cfRule>
  </conditionalFormatting>
  <conditionalFormatting sqref="G944:G1046">
    <cfRule type="expression" dxfId="182" priority="20">
      <formula>$U944="GESTIONADO"</formula>
    </cfRule>
  </conditionalFormatting>
  <conditionalFormatting sqref="J684">
    <cfRule type="expression" dxfId="180" priority="76">
      <formula>$U684="GESTIONADO"</formula>
    </cfRule>
  </conditionalFormatting>
  <conditionalFormatting sqref="J691">
    <cfRule type="expression" dxfId="178" priority="69">
      <formula>$U691="GESTIONADO"</formula>
    </cfRule>
  </conditionalFormatting>
  <conditionalFormatting sqref="K675:K676">
    <cfRule type="expression" dxfId="168" priority="72">
      <formula>$U675="GESTIONADO"</formula>
    </cfRule>
  </conditionalFormatting>
  <conditionalFormatting sqref="K681:K684">
    <cfRule type="expression" dxfId="167" priority="75">
      <formula>$U681="GESTIONADO"</formula>
    </cfRule>
  </conditionalFormatting>
  <conditionalFormatting sqref="K686">
    <cfRule type="expression" dxfId="166" priority="65">
      <formula>$U686="GESTIONADO"</formula>
    </cfRule>
  </conditionalFormatting>
  <conditionalFormatting sqref="K689:K697">
    <cfRule type="expression" dxfId="165" priority="68">
      <formula>$U689="GESTIONADO"</formula>
    </cfRule>
  </conditionalFormatting>
  <conditionalFormatting sqref="K815:K816">
    <cfRule type="expression" dxfId="164" priority="59">
      <formula>$U815="GESTIONADO"</formula>
    </cfRule>
  </conditionalFormatting>
  <conditionalFormatting sqref="K858">
    <cfRule type="expression" dxfId="163" priority="52">
      <formula>$U858="GESTIONADO"</formula>
    </cfRule>
  </conditionalFormatting>
  <conditionalFormatting sqref="K865">
    <cfRule type="expression" dxfId="162" priority="45">
      <formula>$U865="GESTIONADO"</formula>
    </cfRule>
  </conditionalFormatting>
  <conditionalFormatting sqref="K870:K874">
    <cfRule type="expression" dxfId="161" priority="48">
      <formula>$U870="GESTIONADO"</formula>
    </cfRule>
  </conditionalFormatting>
  <conditionalFormatting sqref="K882:K886">
    <cfRule type="expression" dxfId="160" priority="37">
      <formula>$U882="GESTIONADO"</formula>
    </cfRule>
  </conditionalFormatting>
  <conditionalFormatting sqref="K888:K892">
    <cfRule type="expression" dxfId="159" priority="33">
      <formula>$U888="GESTIONADO"</formula>
    </cfRule>
  </conditionalFormatting>
  <conditionalFormatting sqref="K896:K899">
    <cfRule type="expression" dxfId="158" priority="29">
      <formula>$U896="GESTIONADO"</formula>
    </cfRule>
  </conditionalFormatting>
  <conditionalFormatting sqref="K930:K931">
    <cfRule type="expression" dxfId="157" priority="27">
      <formula>$U930="GESTIONADO"</formula>
    </cfRule>
  </conditionalFormatting>
  <conditionalFormatting sqref="K943:K944">
    <cfRule type="expression" dxfId="156" priority="22">
      <formula>$U943="GESTIONADO"</formula>
    </cfRule>
  </conditionalFormatting>
  <conditionalFormatting sqref="L685:L691">
    <cfRule type="expression" dxfId="155" priority="74">
      <formula>$U685="GESTIONADO"</formula>
    </cfRule>
  </conditionalFormatting>
  <conditionalFormatting sqref="L699:L704">
    <cfRule type="expression" dxfId="154" priority="67">
      <formula>$U699="GESTIONADO"</formula>
    </cfRule>
  </conditionalFormatting>
  <conditionalFormatting sqref="L837:L857">
    <cfRule type="expression" dxfId="153" priority="58">
      <formula>$U837="GESTIONADO"</formula>
    </cfRule>
  </conditionalFormatting>
  <conditionalFormatting sqref="L944:L989">
    <cfRule type="expression" dxfId="152" priority="15">
      <formula>$U944="GESTIONADO"</formula>
    </cfRule>
  </conditionalFormatting>
  <conditionalFormatting sqref="L999:L1043">
    <cfRule type="expression" dxfId="151" priority="14">
      <formula>$U999="GESTIONADO"</formula>
    </cfRule>
  </conditionalFormatting>
  <conditionalFormatting sqref="M675:M676">
    <cfRule type="expression" dxfId="150" priority="71">
      <formula>$U675="GESTIONADO"</formula>
    </cfRule>
  </conditionalFormatting>
  <conditionalFormatting sqref="M681:M687">
    <cfRule type="expression" dxfId="149" priority="64">
      <formula>$U681="GESTIONADO"</formula>
    </cfRule>
  </conditionalFormatting>
  <conditionalFormatting sqref="M689:M704">
    <cfRule type="expression" dxfId="148" priority="62">
      <formula>$U689="GESTIONADO"</formula>
    </cfRule>
  </conditionalFormatting>
  <conditionalFormatting sqref="M815:M816">
    <cfRule type="expression" dxfId="147" priority="57">
      <formula>$U815="GESTIONADO"</formula>
    </cfRule>
  </conditionalFormatting>
  <conditionalFormatting sqref="M858">
    <cfRule type="expression" dxfId="146" priority="51">
      <formula>$U858="GESTIONADO"</formula>
    </cfRule>
  </conditionalFormatting>
  <conditionalFormatting sqref="M861:M866">
    <cfRule type="expression" dxfId="145" priority="44">
      <formula>$U861="GESTIONADO"</formula>
    </cfRule>
  </conditionalFormatting>
  <conditionalFormatting sqref="M870:M874">
    <cfRule type="expression" dxfId="144" priority="47">
      <formula>$U870="GESTIONADO"</formula>
    </cfRule>
  </conditionalFormatting>
  <conditionalFormatting sqref="M877:M886">
    <cfRule type="expression" dxfId="143" priority="36">
      <formula>$U877="GESTIONADO"</formula>
    </cfRule>
  </conditionalFormatting>
  <conditionalFormatting sqref="M888:M918">
    <cfRule type="expression" dxfId="142" priority="21">
      <formula>$U888="GESTIONADO"</formula>
    </cfRule>
  </conditionalFormatting>
  <conditionalFormatting sqref="M930:M931">
    <cfRule type="expression" dxfId="141" priority="26">
      <formula>$U930="GESTIONADO"</formula>
    </cfRule>
  </conditionalFormatting>
  <conditionalFormatting sqref="N837:N838">
    <cfRule type="expression" dxfId="140" priority="55">
      <formula>$U837="GESTIONADO"</formula>
    </cfRule>
  </conditionalFormatting>
  <conditionalFormatting sqref="N881:N886">
    <cfRule type="expression" dxfId="139" priority="35">
      <formula>$U881="GESTIONADO"</formula>
    </cfRule>
  </conditionalFormatting>
  <conditionalFormatting sqref="N888:N891">
    <cfRule type="expression" dxfId="138" priority="40">
      <formula>$U888="GESTIONADO"</formula>
    </cfRule>
  </conditionalFormatting>
  <conditionalFormatting sqref="O456:O561">
    <cfRule type="expression" dxfId="137" priority="83">
      <formula>$U456="GESTIONADO"</formula>
    </cfRule>
  </conditionalFormatting>
  <conditionalFormatting sqref="O810:O811">
    <cfRule type="expression" dxfId="136" priority="54">
      <formula>$U810="GESTIONADO"</formula>
    </cfRule>
  </conditionalFormatting>
  <conditionalFormatting sqref="O815:O856">
    <cfRule type="expression" dxfId="135" priority="39">
      <formula>$U815="GESTIONADO"</formula>
    </cfRule>
  </conditionalFormatting>
  <conditionalFormatting sqref="P879:P880">
    <cfRule type="expression" dxfId="134" priority="41">
      <formula>$U879="GESTIONADO"</formula>
    </cfRule>
  </conditionalFormatting>
  <conditionalFormatting sqref="P944:P1046">
    <cfRule type="expression" dxfId="133" priority="17">
      <formula>$U944="GESTIONADO"</formula>
    </cfRule>
  </conditionalFormatting>
  <conditionalFormatting sqref="Q481:Q482">
    <cfRule type="expression" dxfId="132" priority="85">
      <formula>$U481="GESTIONADO"</formula>
    </cfRule>
  </conditionalFormatting>
  <conditionalFormatting sqref="Q498:Q504">
    <cfRule type="expression" dxfId="131" priority="80">
      <formula>$U498="GESTIONADO"</formula>
    </cfRule>
  </conditionalFormatting>
  <conditionalFormatting sqref="U944:U1046">
    <cfRule type="expression" dxfId="130" priority="16">
      <formula>$U944="GESTIONADO"</formula>
    </cfRule>
  </conditionalFormatting>
  <conditionalFormatting sqref="B562:B564">
    <cfRule type="duplicateValues" dxfId="129" priority="89"/>
  </conditionalFormatting>
  <conditionalFormatting sqref="B565:B575">
    <cfRule type="duplicateValues" dxfId="128" priority="90"/>
  </conditionalFormatting>
  <conditionalFormatting sqref="B576:B585">
    <cfRule type="duplicateValues" dxfId="127" priority="91"/>
  </conditionalFormatting>
  <conditionalFormatting sqref="B586:B607">
    <cfRule type="duplicateValues" dxfId="126" priority="92"/>
  </conditionalFormatting>
  <conditionalFormatting sqref="B608:B612">
    <cfRule type="duplicateValues" dxfId="125" priority="93"/>
  </conditionalFormatting>
  <conditionalFormatting sqref="B613:B625">
    <cfRule type="duplicateValues" dxfId="124" priority="94"/>
  </conditionalFormatting>
  <conditionalFormatting sqref="B626:B646">
    <cfRule type="duplicateValues" dxfId="123" priority="95"/>
  </conditionalFormatting>
  <conditionalFormatting sqref="B647:B667">
    <cfRule type="duplicateValues" dxfId="122" priority="96"/>
  </conditionalFormatting>
  <conditionalFormatting sqref="B668:B673">
    <cfRule type="duplicateValues" dxfId="121" priority="97"/>
  </conditionalFormatting>
  <conditionalFormatting sqref="B674:B681">
    <cfRule type="duplicateValues" dxfId="120" priority="98"/>
  </conditionalFormatting>
  <conditionalFormatting sqref="B682:B685">
    <cfRule type="duplicateValues" dxfId="119" priority="99"/>
  </conditionalFormatting>
  <conditionalFormatting sqref="B686:B691">
    <cfRule type="duplicateValues" dxfId="118" priority="100"/>
  </conditionalFormatting>
  <conditionalFormatting sqref="B692:B700">
    <cfRule type="duplicateValues" dxfId="117" priority="101"/>
  </conditionalFormatting>
  <conditionalFormatting sqref="B701:B708">
    <cfRule type="duplicateValues" dxfId="116" priority="102"/>
  </conditionalFormatting>
  <conditionalFormatting sqref="B713:B715">
    <cfRule type="duplicateValues" dxfId="115" priority="103"/>
  </conditionalFormatting>
  <conditionalFormatting sqref="B716:B728">
    <cfRule type="duplicateValues" dxfId="114" priority="104"/>
  </conditionalFormatting>
  <conditionalFormatting sqref="B729:B738">
    <cfRule type="duplicateValues" dxfId="113" priority="105"/>
  </conditionalFormatting>
  <conditionalFormatting sqref="B739:B747">
    <cfRule type="duplicateValues" dxfId="112" priority="106"/>
  </conditionalFormatting>
  <conditionalFormatting sqref="B748:B755">
    <cfRule type="duplicateValues" dxfId="111" priority="107"/>
  </conditionalFormatting>
  <conditionalFormatting sqref="B756:B768">
    <cfRule type="duplicateValues" dxfId="110" priority="108"/>
  </conditionalFormatting>
  <conditionalFormatting sqref="B769:B774">
    <cfRule type="duplicateValues" dxfId="109" priority="109"/>
  </conditionalFormatting>
  <conditionalFormatting sqref="B775:B780">
    <cfRule type="duplicateValues" dxfId="108" priority="110"/>
  </conditionalFormatting>
  <conditionalFormatting sqref="B781:B786">
    <cfRule type="duplicateValues" dxfId="107" priority="111"/>
  </conditionalFormatting>
  <conditionalFormatting sqref="B787:B795">
    <cfRule type="duplicateValues" dxfId="106" priority="112"/>
  </conditionalFormatting>
  <conditionalFormatting sqref="B796:B813">
    <cfRule type="duplicateValues" dxfId="105" priority="113"/>
  </conditionalFormatting>
  <conditionalFormatting sqref="B814:B837">
    <cfRule type="duplicateValues" dxfId="104" priority="114"/>
  </conditionalFormatting>
  <conditionalFormatting sqref="B838:B853">
    <cfRule type="duplicateValues" dxfId="103" priority="115"/>
  </conditionalFormatting>
  <conditionalFormatting sqref="B854:B879">
    <cfRule type="duplicateValues" dxfId="102" priority="116"/>
  </conditionalFormatting>
  <conditionalFormatting sqref="B880:B886">
    <cfRule type="duplicateValues" dxfId="101" priority="117"/>
  </conditionalFormatting>
  <conditionalFormatting sqref="B887:B889">
    <cfRule type="duplicateValues" dxfId="100" priority="118"/>
  </conditionalFormatting>
  <conditionalFormatting sqref="B890:B891">
    <cfRule type="duplicateValues" dxfId="99" priority="119"/>
  </conditionalFormatting>
  <conditionalFormatting sqref="B892:B906">
    <cfRule type="duplicateValues" dxfId="98" priority="120"/>
  </conditionalFormatting>
  <conditionalFormatting sqref="B907:B933">
    <cfRule type="duplicateValues" dxfId="97" priority="121"/>
  </conditionalFormatting>
  <conditionalFormatting sqref="B934:B937">
    <cfRule type="duplicateValues" dxfId="96" priority="122"/>
  </conditionalFormatting>
  <conditionalFormatting sqref="B938:B944">
    <cfRule type="duplicateValues" dxfId="95" priority="123"/>
  </conditionalFormatting>
  <conditionalFormatting sqref="B945:B953">
    <cfRule type="duplicateValues" dxfId="94" priority="124"/>
  </conditionalFormatting>
  <conditionalFormatting sqref="B954:B965">
    <cfRule type="duplicateValues" dxfId="93" priority="125"/>
  </conditionalFormatting>
  <conditionalFormatting sqref="B966:B976">
    <cfRule type="duplicateValues" dxfId="92" priority="126"/>
  </conditionalFormatting>
  <conditionalFormatting sqref="B977:B985">
    <cfRule type="duplicateValues" dxfId="91" priority="127"/>
  </conditionalFormatting>
  <conditionalFormatting sqref="B986:B989">
    <cfRule type="duplicateValues" dxfId="90" priority="128"/>
  </conditionalFormatting>
  <conditionalFormatting sqref="B1005:B1012">
    <cfRule type="duplicateValues" dxfId="89" priority="129"/>
  </conditionalFormatting>
  <conditionalFormatting sqref="B1013:B1017">
    <cfRule type="duplicateValues" dxfId="88" priority="130"/>
  </conditionalFormatting>
  <conditionalFormatting sqref="B1018:B1026">
    <cfRule type="duplicateValues" dxfId="87" priority="131"/>
  </conditionalFormatting>
  <conditionalFormatting sqref="B1027:B1034">
    <cfRule type="duplicateValues" dxfId="86" priority="132"/>
  </conditionalFormatting>
  <conditionalFormatting sqref="B1035:B1043">
    <cfRule type="duplicateValues" dxfId="85" priority="133"/>
  </conditionalFormatting>
  <conditionalFormatting sqref="J763">
    <cfRule type="expression" dxfId="41" priority="13">
      <formula>$U763="GESTIONADO"</formula>
    </cfRule>
  </conditionalFormatting>
  <conditionalFormatting sqref="J813">
    <cfRule type="expression" dxfId="40" priority="12">
      <formula>$U813="GESTIONADO"</formula>
    </cfRule>
  </conditionalFormatting>
  <conditionalFormatting sqref="J935">
    <cfRule type="expression" dxfId="39" priority="11">
      <formula>$U935="GESTIONADO"</formula>
    </cfRule>
  </conditionalFormatting>
  <conditionalFormatting sqref="J954">
    <cfRule type="expression" dxfId="38" priority="10">
      <formula>$U954="GESTIONADO"</formula>
    </cfRule>
  </conditionalFormatting>
  <conditionalFormatting sqref="J955">
    <cfRule type="expression" dxfId="37" priority="9">
      <formula>$U955="GESTIONADO"</formula>
    </cfRule>
  </conditionalFormatting>
  <conditionalFormatting sqref="J962">
    <cfRule type="expression" dxfId="36" priority="8">
      <formula>$U962="GESTIONADO"</formula>
    </cfRule>
  </conditionalFormatting>
  <conditionalFormatting sqref="J998">
    <cfRule type="expression" dxfId="35" priority="7">
      <formula>$U998="GESTIONADO"</formula>
    </cfRule>
  </conditionalFormatting>
  <conditionalFormatting sqref="J747:J748 J751:J755 J757:J759 J761 J764 J767:J770 J775 J777:J778 J780:J781 J783:J786 J788 J790:J797 J799:J800 J802 J804:J808 J811 J814:J816 J818:J826 J828:J829 J831:J840 J843:J844 J846:J849 J851:J852 J854:J862 J864 J867:J868 J870:J873 J875:J876 J880:J890 J892:J924 J927:J930 J932:J934 J936:J945 J947:J953 J958:J961 J964 J966:J971 J974 J976:J977 J979:J981 J984 J989:J990 J994:J996 J999:J1000 J1003:J1006 J1008:J1009 J1011 J1014:J1018 J1021:J1023 J1025:J1028 J1030:J1036 J1038:J1040 J1042:J1046">
    <cfRule type="expression" dxfId="34" priority="6">
      <formula>$U747="GESTIONADO"</formula>
    </cfRule>
  </conditionalFormatting>
  <conditionalFormatting sqref="J774">
    <cfRule type="expression" dxfId="32" priority="4">
      <formula>$U774="GESTIONADO"</formula>
    </cfRule>
  </conditionalFormatting>
  <conditionalFormatting sqref="J798">
    <cfRule type="expression" dxfId="31" priority="3">
      <formula>$U798="GESTIONADO"</formula>
    </cfRule>
  </conditionalFormatting>
  <conditionalFormatting sqref="J982">
    <cfRule type="expression" dxfId="30" priority="2">
      <formula>$U982="GESTIONADO"</formula>
    </cfRule>
  </conditionalFormatting>
  <conditionalFormatting sqref="J749:J750 J756 J760 J762 J765:J766 J771:J773 J776 J782 J787 J789 J801 J803 J809:J810 J812 J817 J827 J830 J841:J842 J845 J850 J853 J863 J865:J866 J869 J874 J879 J891 J925:J926 J931 J946 J956:J957 J963 J965 J972:J973 J975 J978 J983 J985:J988 J991:J993 J997 J1001:J1002 J1007 J1010 J1012:J1013 J1019:J1020 J1024 J1029 J1037 J1041">
    <cfRule type="expression" dxfId="29" priority="1">
      <formula>$U749="GESTIONADO"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2023-05-11T22:16:28Z</dcterms:created>
  <dcterms:modified xsi:type="dcterms:W3CDTF">2023-05-15T16:10:25Z</dcterms:modified>
</cp:coreProperties>
</file>