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EDO  AGOSTO 2023 - ENERO 31 DE 2024\DERECHOS DE PETICION Y ORFEO\SEGUIMIENTOS DERECHOS DE PETICION\DICIEMBRE\"/>
    </mc:Choice>
  </mc:AlternateContent>
  <xr:revisionPtr revIDLastSave="0" documentId="8_{9B49B73A-C021-4A81-91AC-5C9E78ECCD65}" xr6:coauthVersionLast="47" xr6:coauthVersionMax="47" xr10:uidLastSave="{00000000-0000-0000-0000-000000000000}"/>
  <bookViews>
    <workbookView xWindow="-120" yWindow="-120" windowWidth="29040" windowHeight="15840" activeTab="2" xr2:uid="{4D240FA9-2AB9-40AC-A931-8516EC761F13}"/>
  </bookViews>
  <sheets>
    <sheet name="Hoja4" sheetId="4" r:id="rId1"/>
    <sheet name="Hoja5" sheetId="5" state="hidden" r:id="rId2"/>
    <sheet name="Hoja6" sheetId="6" r:id="rId3"/>
    <sheet name="base" sheetId="1" r:id="rId4"/>
  </sheets>
  <calcPr calcId="191029"/>
  <pivotCaches>
    <pivotCache cacheId="157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<sst xmlns="http://schemas.openxmlformats.org/spreadsheetml/2006/main" count="152" uniqueCount="30">
  <si>
    <t>TIPO PENDIENTE</t>
  </si>
  <si>
    <t>NÚMERO RADICADO</t>
  </si>
  <si>
    <t>USUARIO ACTUAL ORFEO</t>
  </si>
  <si>
    <t>OBSERVACIÓN ALCALDÍA</t>
  </si>
  <si>
    <t>OBSERVACIÓN PROMOTOR</t>
  </si>
  <si>
    <t>TRÁMITE CONCLUIDO</t>
  </si>
  <si>
    <t>TRAMITE CERRADO</t>
  </si>
  <si>
    <t>VALENTINA SALGADO RODRIGUEZ</t>
  </si>
  <si>
    <t>JAIME HERNANDO PRIETO ALVAREZ</t>
  </si>
  <si>
    <t>HOSMAN HERNAN ARIAS GUTIERREZ</t>
  </si>
  <si>
    <t>Pendiente vencidos</t>
  </si>
  <si>
    <t>Pendiente en terminos</t>
  </si>
  <si>
    <t>GINA PAOLA JIMENEZ CONTRERAS</t>
  </si>
  <si>
    <t>FABIAN ANDRES CARDONA MARTINEZ</t>
  </si>
  <si>
    <t>JHON FREDY VALERO MAYA</t>
  </si>
  <si>
    <t>MARIA ALEJANDRA JIMENEZ AUCIQUE</t>
  </si>
  <si>
    <t>JUAN FELIPE FUENTES SARMIENTO</t>
  </si>
  <si>
    <t>CRISTIAN ORLANDO AVILA CONTRERAS</t>
  </si>
  <si>
    <t>PEDRO ANDRES BARRERA ALVARADO</t>
  </si>
  <si>
    <t>SIN RESPUESTA</t>
  </si>
  <si>
    <t>ARMANDO ANTONIO ALVAREZ MEJIA</t>
  </si>
  <si>
    <t>EN FIRMAS</t>
  </si>
  <si>
    <t>ANA MARIA SARMIENTO HERNANDEZ</t>
  </si>
  <si>
    <t>KATHERIN LIZETH MAYORGA OSORIO</t>
  </si>
  <si>
    <t>Etiquetas de fila</t>
  </si>
  <si>
    <t>Total general</t>
  </si>
  <si>
    <t>Cuenta de NÚMERO RADICADO</t>
  </si>
  <si>
    <t>DESFIJACION 21 DICIEMBRE</t>
  </si>
  <si>
    <t>DESFIJACION 22 DICIEMBRE</t>
  </si>
  <si>
    <t>EN FIRMAS CON RESPUESTA PROYECTADA EN PROCESO DE FIRMAS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</si>
</sst>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2"/>
      <color rgb="FF000000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14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0" fillId="0" borderId="0" xfId="0" applyAlignment="1"/>
    <xf numFmtId="1" fontId="4" fillId="0" borderId="2" xfId="0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3"/>
    </xf>
    <xf numFmtId="0" fontId="0" fillId="0" borderId="0" xfId="0" applyNumberFormat="1"/>
    <xf numFmtId="0" fontId="0" fillId="0" borderId="2" xfId="0" applyBorder="1" applyAlignment="1">
      <alignment horizontal="left" indent="1"/>
    </xf>
    <xf numFmtId="0" fontId="0" fillId="0" borderId="2" xfId="0" applyNumberFormat="1" applyBorder="1"/>
    <xf numFmtId="0" fontId="0" fillId="0" borderId="2" xfId="0" applyBorder="1" applyAlignment="1">
      <alignment horizontal="left"/>
    </xf>
    <xf numFmtId="0" fontId="1" fillId="5" borderId="0" xfId="0" applyFont="1" applyFill="1" applyAlignment="1">
      <alignment horizontal="left"/>
    </xf>
    <xf numFmtId="0" fontId="1" fillId="5" borderId="0" xfId="0" applyNumberFormat="1" applyFont="1" applyFill="1"/>
    <xf numFmtId="0" fontId="1" fillId="4" borderId="0" xfId="0" applyFont="1" applyFill="1" applyAlignment="1">
      <alignment horizontal="left"/>
    </xf>
    <xf numFmtId="0" fontId="1" fillId="4" borderId="0" xfId="0" applyNumberFormat="1" applyFont="1" applyFill="1"/>
    <xf numFmtId="1" fontId="0" fillId="0" borderId="2" xfId="0" applyNumberFormat="1" applyBorder="1" applyAlignment="1">
      <alignment horizontal="left" indent="2"/>
    </xf>
    <xf numFmtId="0" fontId="0" fillId="7" borderId="2" xfId="0" applyFill="1" applyBorder="1" applyAlignment="1">
      <alignment horizontal="left"/>
    </xf>
    <xf numFmtId="0" fontId="0" fillId="7" borderId="2" xfId="0" applyNumberFormat="1" applyFill="1" applyBorder="1"/>
    <xf numFmtId="0" fontId="0" fillId="6" borderId="2" xfId="0" applyFill="1" applyBorder="1" applyAlignment="1">
      <alignment horizontal="left" indent="1"/>
    </xf>
    <xf numFmtId="0" fontId="0" fillId="6" borderId="2" xfId="0" applyNumberFormat="1" applyFill="1" applyBorder="1"/>
  </cellXfs>
  <cellStyles count="2">
    <cellStyle name="Normal" xfId="0" builtinId="0"/>
    <cellStyle name="Normal 3" xfId="1" xr:uid="{F3A40208-7950-4732-BF39-6B67CDF7D5DC}"/>
  </cellStyles>
  <dxfs count="8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numFmt numFmtId="1" formatCode="0"/>
    </dxf>
    <dxf>
      <alignment horizontal="general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275.724544907411" createdVersion="8" refreshedVersion="8" minRefreshableVersion="3" recordCount="25" xr:uid="{06E8D29C-6475-4EE3-B0EE-6B70E6AAAA3A}">
  <cacheSource type="worksheet">
    <worksheetSource name="Tabla7"/>
  </cacheSource>
  <cacheFields count="5">
    <cacheField name="TIPO PENDIENTE" numFmtId="14">
      <sharedItems count="3">
        <s v="Pendiente vencidos"/>
        <s v="Pendiente en terminos"/>
        <s v="Gestionado" u="1"/>
      </sharedItems>
    </cacheField>
    <cacheField name="NÚMERO RADICADO" numFmtId="1">
      <sharedItems containsSemiMixedTypes="0" containsString="0" containsNumber="1" containsInteger="1" minValue="20184210266892" maxValue="20235250094982" count="1211">
        <n v="20234604032052"/>
        <n v="20234604090442"/>
        <n v="20234604184382"/>
        <n v="20234604252502"/>
        <n v="20234604251522"/>
        <n v="20234604340982"/>
        <n v="20234604360602"/>
        <n v="20234604624542"/>
        <n v="20234604192342"/>
        <n v="20234604426622"/>
        <n v="20234214187212"/>
        <n v="20234604452042"/>
        <n v="20234604426202"/>
        <n v="20234604519982"/>
        <n v="20234604486742"/>
        <n v="20234604549072"/>
        <n v="20234604566352"/>
        <n v="20234604623402"/>
        <n v="20234604622522"/>
        <n v="20234604571322"/>
        <n v="20235210133102"/>
        <n v="20234604617362"/>
        <n v="20234604617162"/>
        <n v="20235210133902"/>
        <n v="20235210137492"/>
        <n v="20184600114722" u="1"/>
        <n v="20184600129182" u="1"/>
        <n v="20185210044052" u="1"/>
        <n v="20185210050442" u="1"/>
        <n v="20184210266892" u="1"/>
        <n v="20185210135922" u="1"/>
        <n v="20185210151102" u="1"/>
        <n v="20184600469642" u="1"/>
        <n v="20185210178162" u="1"/>
        <n v="20185210180982" u="1"/>
        <n v="20194601457252" u="1"/>
        <n v="20204600416992" u="1"/>
        <n v="20204600452872" u="1"/>
        <n v="20204600588472" u="1"/>
        <n v="20204600587482" u="1"/>
        <n v="20204600627252" u="1"/>
        <n v="20204600648222" u="1"/>
        <n v="20204601041452" u="1"/>
        <n v="20204601508942" u="1"/>
        <n v="20204601635322" u="1"/>
        <n v="20204601643132" u="1"/>
        <n v="20205210066582" u="1"/>
        <n v="20205210068192" u="1"/>
        <n v="20205210068352" u="1"/>
        <n v="20205210068372" u="1"/>
        <n v="20214602751122" u="1"/>
        <n v="20204601645802" u="1"/>
        <n v="20204601728352" u="1"/>
        <n v="20204601765032" u="1"/>
        <n v="20205210072922" u="1"/>
        <n v="20205210073862" u="1"/>
        <n v="20204601778182" u="1"/>
        <n v="20205210074832" u="1"/>
        <n v="20204601843512" u="1"/>
        <n v="20204601852472" u="1"/>
        <n v="20204601847142" u="1"/>
        <n v="20204601878952" u="1"/>
        <n v="20204601938612" u="1"/>
        <n v="20205210080352" u="1"/>
        <n v="20204601957332" u="1"/>
        <n v="20204602298442" u="1"/>
        <n v="20204602087042" u="1"/>
        <n v="20204602091662" u="1"/>
        <n v="20204602092132" u="1"/>
        <n v="20204602179382" u="1"/>
        <n v="20204602126182" u="1"/>
        <n v="20204602285202" u="1"/>
        <n v="20204602321812" u="1"/>
        <n v="20204602325072" u="1"/>
        <n v="20205210092692" u="1"/>
        <n v="20204602384052" u="1"/>
        <n v="20204602430002" u="1"/>
        <n v="20205210096642" u="1"/>
        <n v="20204602651682" u="1"/>
        <n v="20204602679062" u="1"/>
        <n v="20204602712702" u="1"/>
        <n v="20214600010432" u="1"/>
        <n v="20214600134892" u="1"/>
        <n v="20214600019872" u="1"/>
        <n v="20214600080102" u="1"/>
        <n v="20215210002552" u="1"/>
        <n v="20214600132202" u="1"/>
        <n v="20214600209102" u="1"/>
        <n v="20214600229752" u="1"/>
        <n v="20215210008022" u="1"/>
        <n v="20215210008372" u="1"/>
        <n v="20216350008442" u="1"/>
        <n v="20214600524902" u="1"/>
        <n v="20214600660752" u="1"/>
        <n v="20214600804312" u="1"/>
        <n v="20214600843312" u="1"/>
        <n v="20214600870182" u="1"/>
        <n v="20214601186782" u="1"/>
        <n v="20214601235932" u="1"/>
        <n v="20214601267162" u="1"/>
        <n v="20214601311202" u="1"/>
        <n v="20214601314012" u="1"/>
        <n v="20214601383732" u="1"/>
        <n v="20214601545612" u="1"/>
        <n v="20214601643252" u="1"/>
        <n v="20214601557832" u="1"/>
        <n v="20214601774752" u="1"/>
        <n v="20214601764562" u="1"/>
        <n v="20214601775112" u="1"/>
        <n v="20214601825672" u="1"/>
        <n v="20214601859702" u="1"/>
        <n v="20215210052342" u="1"/>
        <n v="20214601907312" u="1"/>
        <n v="20214601930392" u="1"/>
        <n v="20214601920632" u="1"/>
        <n v="20214601965352" u="1"/>
        <n v="20214601941262" u="1"/>
        <n v="20214601982922" u="1"/>
        <n v="20215210053002" u="1"/>
        <n v="20215210054972" u="1"/>
        <n v="20214602105932" u="1"/>
        <n v="20214602157372" u="1"/>
        <n v="20214602189112" u="1"/>
        <n v="20214602195232" u="1"/>
        <n v="20214602211362" u="1"/>
        <n v="20214602266602" u="1"/>
        <n v="20214602530782" u="1"/>
        <n v="20214602309192" u="1"/>
        <n v="20214602304602" u="1"/>
        <n v="20214602293172" u="1"/>
        <n v="20214602296402" u="1"/>
        <n v="20214602332832" u="1"/>
        <n v="20214602331182" u="1"/>
        <n v="20214602402422" u="1"/>
        <n v="20214602419232" u="1"/>
        <n v="20214602443292" u="1"/>
        <n v="20214602420032" u="1"/>
        <n v="20214602416552" u="1"/>
        <n v="20214602449332" u="1"/>
        <n v="20214602474112" u="1"/>
        <n v="20214602475162" u="1"/>
        <n v="20214602474642" u="1"/>
        <n v="20214602488382" u="1"/>
        <n v="20214602478402" u="1"/>
        <n v="20214602540582" u="1"/>
        <n v="20214602541852" u="1"/>
        <n v="20214602522402" u="1"/>
        <n v="20214602525232" u="1"/>
        <n v="20214602545422" u="1"/>
        <n v="20214602542212" u="1"/>
        <n v="20214602592352" u="1"/>
        <n v="20214602588502" u="1"/>
        <n v="20214602612632" u="1"/>
        <n v="20214602612022" u="1"/>
        <n v="20214602604772" u="1"/>
        <n v="20214602608532" u="1"/>
        <n v="20214602611022" u="1"/>
        <n v="20214602611212" u="1"/>
        <n v="20214602611362" u="1"/>
        <n v="20214602613232" u="1"/>
        <n v="20214602625212" u="1"/>
        <n v="20214602621872" u="1"/>
        <n v="20214602647802" u="1"/>
        <n v="20214602663242" u="1"/>
        <n v="20214602655102" u="1"/>
        <n v="20214602713052" u="1"/>
        <n v="20214602696702" u="1"/>
        <n v="20214602696952" u="1"/>
        <n v="20214602726832" u="1"/>
        <n v="20214602722442" u="1"/>
        <n v="20214602743292" u="1"/>
        <n v="20214602716022" u="1"/>
        <n v="20214602699282" u="1"/>
        <n v="20214602731722" u="1"/>
        <n v="20214602716602" u="1"/>
        <n v="20214602745152" u="1"/>
        <n v="20214602758442" u="1"/>
        <n v="20214602763702" u="1"/>
        <n v="20214602761862" u="1"/>
        <n v="20214602774882" u="1"/>
        <n v="20214602783782" u="1"/>
        <n v="20214602774742" u="1"/>
        <n v="20214602774972" u="1"/>
        <n v="20215210079812" u="1"/>
        <n v="20214602830232" u="1"/>
        <n v="20214602903532" u="1"/>
        <n v="20214602931882" u="1"/>
        <n v="20214602923712" u="1"/>
        <n v="20214602877472" u="1"/>
        <n v="20214602933342" u="1"/>
        <n v="20214602933372" u="1"/>
        <n v="20214602933812" u="1"/>
        <n v="20214602957962" u="1"/>
        <n v="20214602955152" u="1"/>
        <n v="20214602972682" u="1"/>
        <n v="20214602952902" u="1"/>
        <n v="20214602992002" u="1"/>
        <n v="20214602999142" u="1"/>
        <n v="20214602992292" u="1"/>
        <n v="20214603032692" u="1"/>
        <n v="20214603014552" u="1"/>
        <n v="20214603034572" u="1"/>
        <n v="20214603036942" u="1"/>
        <n v="20214603033922" u="1"/>
        <n v="20214603040892" u="1"/>
        <n v="20214603048952" u="1"/>
        <n v="20214603055492" u="1"/>
        <n v="20214603064892" u="1"/>
        <n v="20214603087402" u="1"/>
        <n v="20214603086472" u="1"/>
        <n v="20214603329032" u="1"/>
        <n v="20215210088422" u="1"/>
        <n v="20214603103062" u="1"/>
        <n v="20214603105242" u="1"/>
        <n v="20214603102052" u="1"/>
        <n v="20214603121582" u="1"/>
        <n v="20214603137302" u="1"/>
        <n v="20214603120712" u="1"/>
        <n v="20214603371482" u="1"/>
        <n v="20214603288482" u="1"/>
        <n v="20215210090172" u="1"/>
        <n v="20214603169912" u="1"/>
        <n v="20215210092372" u="1"/>
        <n v="20215210092852" u="1"/>
        <n v="20214603208912" u="1"/>
        <n v="20214603191352" u="1"/>
        <n v="20214603209472" u="1"/>
        <n v="20214603211092" u="1"/>
        <n v="20214603212912" u="1"/>
        <n v="20214603212142" u="1"/>
        <n v="20215210093822" u="1"/>
        <n v="20214603234292" u="1"/>
        <n v="20214603254632" u="1"/>
        <n v="20214603252482" u="1"/>
        <n v="20214603232992" u="1"/>
        <n v="20214603261332" u="1"/>
        <n v="20215210094452" u="1"/>
        <n v="20214603264532" u="1"/>
        <n v="20215210095052" u="1"/>
        <n v="20215210095042" u="1"/>
        <n v="20215210094692" u="1"/>
        <n v="20214603329482" u="1"/>
        <n v="20215210095452" u="1"/>
        <n v="20214603372162" u="1"/>
        <n v="20215210095362" u="1"/>
        <n v="20214603339422" u="1"/>
        <n v="20214603330112" u="1"/>
        <n v="20214603369922" u="1"/>
        <n v="20215210096752" u="1"/>
        <n v="20215210096362" u="1"/>
        <n v="20215210096962" u="1"/>
        <n v="20215210096802" u="1"/>
        <n v="20214603380832" u="1"/>
        <n v="20214603436692" u="1"/>
        <n v="20215210097472" u="1"/>
        <n v="20215210097462" u="1"/>
        <n v="20215210097452" u="1"/>
        <n v="20214603412032" u="1"/>
        <n v="20215210098082" u="1"/>
        <n v="20215210097782" u="1"/>
        <n v="20214603470382" u="1"/>
        <n v="20215210098632" u="1"/>
        <n v="20215210098602" u="1"/>
        <n v="20214603498122" u="1"/>
        <n v="20214603444312" u="1"/>
        <n v="20214603475572" u="1"/>
        <n v="20215210099232" u="1"/>
        <n v="20215210099162" u="1"/>
        <n v="20215210099082" u="1"/>
        <n v="20215210099072" u="1"/>
        <n v="20215210099062" u="1"/>
        <n v="20214603504432" u="1"/>
        <n v="20215210099052" u="1"/>
        <n v="20215210099772" u="1"/>
        <n v="20214603507672" u="1"/>
        <n v="20214603528052" u="1"/>
        <n v="20214603528852" u="1"/>
        <n v="20214603535092" u="1"/>
        <n v="20215210102602" u="1"/>
        <n v="20215210102592" u="1"/>
        <n v="20214603548422" u="1"/>
        <n v="20215210103152" u="1"/>
        <n v="20215210103142" u="1"/>
        <n v="20214603566392" u="1"/>
        <n v="20214603567052" u="1"/>
        <n v="20214603566892" u="1"/>
        <n v="20215210103542" u="1"/>
        <n v="20215210103462" u="1"/>
        <n v="20214603573412" u="1"/>
        <n v="20214603585522" u="1"/>
        <n v="20215210104202" u="1"/>
        <n v="20215210104092" u="1"/>
        <n v="20215210104002" u="1"/>
        <n v="20215210103992" u="1"/>
        <n v="20215210103962" u="1"/>
        <n v="20215210103952" u="1"/>
        <n v="20215210103752" u="1"/>
        <n v="20215210103742" u="1"/>
        <n v="20215210103712" u="1"/>
        <n v="20215210104522" u="1"/>
        <n v="20214603591472" u="1"/>
        <n v="20215210105302" u="1"/>
        <n v="20215210105242" u="1"/>
        <n v="20215210105232" u="1"/>
        <n v="20215210104932" u="1"/>
        <n v="20215210105772" u="1"/>
        <n v="20215210105712" u="1"/>
        <n v="20215210104962" u="1"/>
        <n v="20215210105572" u="1"/>
        <n v="20214603653692" u="1"/>
        <n v="20215210106182" u="1"/>
        <n v="20215210106112" u="1"/>
        <n v="20214603669692" u="1"/>
        <n v="20215210106952" u="1"/>
        <n v="20214603669162" u="1"/>
        <n v="20215210106582" u="1"/>
        <n v="20215210107692" u="1"/>
        <n v="20214603678072" u="1"/>
        <n v="20215210107222" u="1"/>
        <n v="20214603687512" u="1"/>
        <n v="20214603678172" u="1"/>
        <n v="20214603693692" u="1"/>
        <n v="20215210108022" u="1"/>
        <n v="20215210107992" u="1"/>
        <n v="20214603706882" u="1"/>
        <n v="20214603697112" u="1"/>
        <n v="20214603692302" u="1"/>
        <n v="20215210107922" u="1"/>
        <n v="20214603727532" u="1"/>
        <n v="20215210108692" u="1"/>
        <n v="20215210108622" u="1"/>
        <n v="20214603715972" u="1"/>
        <n v="20214603706732" u="1"/>
        <n v="20214603759752" u="1"/>
        <n v="20214603780172" u="1"/>
        <n v="20215210109432" u="1"/>
        <n v="20214603759542" u="1"/>
        <n v="20215210110482" u="1"/>
        <n v="20215210110452" u="1"/>
        <n v="20215210110412" u="1"/>
        <n v="20215210110262" u="1"/>
        <n v="20215210110252" u="1"/>
        <n v="20215210110132" u="1"/>
        <n v="20215210110112" u="1"/>
        <n v="20215210110042" u="1"/>
        <n v="20215210110012" u="1"/>
        <n v="20215210110002" u="1"/>
        <n v="20215210109972" u="1"/>
        <n v="20214603763012" u="1"/>
        <n v="20215210109962" u="1"/>
        <n v="20215210109982" u="1"/>
        <n v="20215210109952" u="1"/>
        <n v="20215210109912" u="1"/>
        <n v="20215210110922" u="1"/>
        <n v="20215210110552" u="1"/>
        <n v="20215210110532" u="1"/>
        <n v="20214603851722" u="1"/>
        <n v="20214603807332" u="1"/>
        <n v="20214603840542" u="1"/>
        <n v="20215210112492" u="1"/>
        <n v="20214603830392" u="1"/>
        <n v="20214603856612" u="1"/>
        <n v="20214603880772" u="1"/>
        <n v="20214603871022" u="1"/>
        <n v="20214603895252" u="1"/>
        <n v="20214603898362" u="1"/>
        <n v="20215210115692" u="1"/>
        <n v="20215210115702" u="1"/>
        <n v="20214603896512" u="1"/>
        <n v="20214603903432" u="1"/>
        <n v="20214603914502" u="1"/>
        <n v="20214603912822" u="1"/>
        <n v="20215210116602" u="1"/>
        <n v="20215210116452" u="1"/>
        <n v="20215210116312" u="1"/>
        <n v="20214603914952" u="1"/>
        <n v="20214603922842" u="1"/>
        <n v="20215210117232" u="1"/>
        <n v="20214603930572" u="1"/>
        <n v="20214603955122" u="1"/>
        <n v="20215210118142" u="1"/>
        <n v="20215210118082" u="1"/>
        <n v="20214603989952" u="1"/>
        <n v="20214603995382" u="1"/>
        <n v="20214604011032" u="1"/>
        <n v="20215210119302" u="1"/>
        <n v="20215210119262" u="1"/>
        <n v="20215210120022" u="1"/>
        <n v="20215210120012" u="1"/>
        <n v="20215210120002" u="1"/>
        <n v="20214604029912" u="1"/>
        <n v="20215210120232" u="1"/>
        <n v="20215210121892" u="1"/>
        <n v="20214604060982" u="1"/>
        <n v="20214604055802" u="1"/>
        <n v="20215210122722" u="1"/>
        <n v="20214604095602" u="1"/>
        <n v="20214604071272" u="1"/>
        <n v="20214604067882" u="1"/>
        <n v="20215210123642" u="1"/>
        <n v="20214604082662" u="1"/>
        <n v="20214604081772" u="1"/>
        <n v="20214604091202" u="1"/>
        <n v="20214604095622" u="1"/>
        <n v="20214604095402" u="1"/>
        <n v="20225210000332" u="1"/>
        <n v="20225210000342" u="1"/>
        <n v="20225210000352" u="1"/>
        <n v="20224600026552" u="1"/>
        <n v="20225210000562" u="1"/>
        <n v="20224600042122" u="1"/>
        <n v="20225210001402" u="1"/>
        <n v="20225210001702" u="1"/>
        <n v="20224600077562" u="1"/>
        <n v="20224600077242" u="1"/>
        <n v="20224600080732" u="1"/>
        <n v="20224600091782" u="1"/>
        <n v="20225210002892" u="1"/>
        <n v="20224600092352" u="1"/>
        <n v="20225210002762" u="1"/>
        <n v="20224600109372" u="1"/>
        <n v="20224600095732" u="1"/>
        <n v="20224600137502" u="1"/>
        <n v="20225210003532" u="1"/>
        <n v="20225210003522" u="1"/>
        <n v="20225210003302" u="1"/>
        <n v="20224600110612" u="1"/>
        <n v="20224600144552" u="1"/>
        <n v="20225210003992" u="1"/>
        <n v="20224600164032" u="1"/>
        <n v="20225210003982" u="1"/>
        <n v="20225210003972" u="1"/>
        <n v="20225210003962" u="1"/>
        <n v="20224600175782" u="1"/>
        <n v="20224600202332" u="1"/>
        <n v="20224600187932" u="1"/>
        <n v="20224600221382" u="1"/>
        <n v="20224600246052" u="1"/>
        <n v="20224600248832" u="1"/>
        <n v="20225210007312" u="1"/>
        <n v="20224600266022" u="1"/>
        <n v="20224600324762" u="1"/>
        <n v="20224600325092" u="1"/>
        <n v="20225210007902" u="1"/>
        <n v="20224600411022" u="1"/>
        <n v="20224600343142" u="1"/>
        <n v="20225210009162" u="1"/>
        <n v="20225210009042" u="1"/>
        <n v="20224600353452" u="1"/>
        <n v="20225210009412" u="1"/>
        <n v="20225210009402" u="1"/>
        <n v="20225210009342" u="1"/>
        <n v="20224600374672" u="1"/>
        <n v="20225210010332" u="1"/>
        <n v="20224600386582" u="1"/>
        <n v="20224600386402" u="1"/>
        <n v="20225210010832" u="1"/>
        <n v="20225210010652" u="1"/>
        <n v="20225210010572" u="1"/>
        <n v="20224600420252" u="1"/>
        <n v="20224600413732" u="1"/>
        <n v="20224600415292" u="1"/>
        <n v="20224600417152" u="1"/>
        <n v="20224600407032" u="1"/>
        <n v="20225210011902" u="1"/>
        <n v="20224600466592" u="1"/>
        <n v="20225210013382" u="1"/>
        <n v="20225210013272" u="1"/>
        <n v="20225210014022" u="1"/>
        <n v="20225210013922" u="1"/>
        <n v="20224600484522" u="1"/>
        <n v="20224600543532" u="1"/>
        <n v="20224600526912" u="1"/>
        <n v="20224600543242" u="1"/>
        <n v="20225210014292" u="1"/>
        <n v="20224600548702" u="1"/>
        <n v="20224600549442" u="1"/>
        <n v="20224600553682" u="1"/>
        <n v="20224600550242" u="1"/>
        <n v="20224600561552" u="1"/>
        <n v="20224600630442" u="1"/>
        <n v="20224600614622" u="1"/>
        <n v="20224600616872" u="1"/>
        <n v="20224600641662" u="1"/>
        <n v="20224600635152" u="1"/>
        <n v="20225210017832" u="1"/>
        <n v="20225210017672" u="1"/>
        <n v="20225210017642" u="1"/>
        <n v="20225210018872" u="1"/>
        <n v="20224600689642" u="1"/>
        <n v="20225210018622" u="1"/>
        <n v="20224600701492" u="1"/>
        <n v="20224600719792" u="1"/>
        <n v="20225210019032" u="1"/>
        <n v="20225210019012" u="1"/>
        <n v="20225210018952" u="1"/>
        <n v="20224600767462" u="1"/>
        <n v="20225210020662" u="1"/>
        <n v="20225210019802" u="1"/>
        <n v="20224600728002" u="1"/>
        <n v="20224600767102" u="1"/>
        <n v="20225210023462" u="1"/>
        <n v="20224600787662" u="1"/>
        <n v="20225210024002" u="1"/>
        <n v="20224600787392" u="1"/>
        <n v="20224600823052" u="1"/>
        <n v="20224600807482" u="1"/>
        <n v="20224600815862" u="1"/>
        <n v="20224600820002" u="1"/>
        <n v="20224600841472" u="1"/>
        <n v="20224600841552" u="1"/>
        <n v="20224600840892" u="1"/>
        <n v="20225210025412" u="1"/>
        <n v="20225210025312" u="1"/>
        <n v="20225210026052" u="1"/>
        <n v="20225210026712" u="1"/>
        <n v="20225210026462" u="1"/>
        <n v="20224600888642" u="1"/>
        <n v="20225250037172" u="1"/>
        <n v="20224600990912" u="1"/>
        <n v="20224601084742" u="1"/>
        <n v="20225210034992" u="1"/>
        <n v="20224601140302" u="1"/>
        <n v="20224601140762" u="1"/>
        <n v="20225210035802" u="1"/>
        <n v="20225210036652" u="1"/>
        <n v="20224601178682" u="1"/>
        <n v="20224601215362" u="1"/>
        <n v="20225210038672" u="1"/>
        <n v="20224601246192" u="1"/>
        <n v="20224601319172" u="1"/>
        <n v="20224601318232" u="1"/>
        <n v="20224601335452" u="1"/>
        <n v="20224601351692" u="1"/>
        <n v="20224601402732" u="1"/>
        <n v="20224601377072" u="1"/>
        <n v="20224601412962" u="1"/>
        <n v="20224601421492" u="1"/>
        <n v="20225210044352" u="1"/>
        <n v="20224601436612" u="1"/>
        <n v="20225210044302" u="1"/>
        <n v="20224601468732" u="1"/>
        <n v="20224601460052" u="1"/>
        <n v="20224601443432" u="1"/>
        <n v="20224601464022" u="1"/>
        <n v="20224601500752" u="1"/>
        <n v="20224601483602" u="1"/>
        <n v="20224601528042" u="1"/>
        <n v="20225210046592" u="1"/>
        <n v="20224601511862" u="1"/>
        <n v="20224601539012" u="1"/>
        <n v="20225210049212" u="1"/>
        <n v="20224601549922" u="1"/>
        <n v="20225210049932" u="1"/>
        <n v="20224601558022" u="1"/>
        <n v="20224601546212" u="1"/>
        <n v="20224601563462" u="1"/>
        <n v="20224601572312" u="1"/>
        <n v="20224601578362" u="1"/>
        <n v="20225210051182" u="1"/>
        <n v="20225210051172" u="1"/>
        <n v="20224601589392" u="1"/>
        <n v="20224601639632" u="1"/>
        <n v="20224601608622" u="1"/>
        <n v="20224601663972" u="1"/>
        <n v="20224601664962" u="1"/>
        <n v="20224601666222" u="1"/>
        <n v="20224601684172" u="1"/>
        <n v="20225210053162" u="1"/>
        <n v="20224601680222" u="1"/>
        <n v="20224601703092" u="1"/>
        <n v="20224601680642" u="1"/>
        <n v="20224601727732" u="1"/>
        <n v="20224601746862" u="1"/>
        <n v="20224601751582" u="1"/>
        <n v="20225210055652" u="1"/>
        <n v="20224601764602" u="1"/>
        <n v="20224601783522" u="1"/>
        <n v="20224601777342" u="1"/>
        <n v="20224601784152" u="1"/>
        <n v="20224601966722" u="1"/>
        <n v="20224601805902" u="1"/>
        <n v="20224601805992" u="1"/>
        <n v="20224601965742" u="1"/>
        <n v="20224601826152" u="1"/>
        <n v="20224601827202" u="1"/>
        <n v="20224601825762" u="1"/>
        <n v="20224601848442" u="1"/>
        <n v="20224601854432" u="1"/>
        <n v="20224601958192" u="1"/>
        <n v="20224601959112" u="1"/>
        <n v="20224601911372" u="1"/>
        <n v="20225210062772" u="1"/>
        <n v="20225210062142" u="1"/>
        <n v="20224601946182" u="1"/>
        <n v="20224601966432" u="1"/>
        <n v="20224601960682" u="1"/>
        <n v="20224601964092" u="1"/>
        <n v="20224601985082" u="1"/>
        <n v="20225210064602" u="1"/>
        <n v="20224601994562" u="1"/>
        <n v="20224602033662" u="1"/>
        <n v="20225210066282" u="1"/>
        <n v="20224602094722" u="1"/>
        <n v="20224602134002" u="1"/>
        <n v="20224602157842" u="1"/>
        <n v="20224602182902" u="1"/>
        <n v="20224602446682" u="1"/>
        <n v="20224602209682" u="1"/>
        <n v="20224602213182" u="1"/>
        <n v="20224602204082" u="1"/>
        <n v="20224602191092" u="1"/>
        <n v="20224602239792" u="1"/>
        <n v="20224602222372" u="1"/>
        <n v="20224602228612" u="1"/>
        <n v="20224602283482" u="1"/>
        <n v="20225210074602" u="1"/>
        <n v="20224602293172" u="1"/>
        <n v="20224602283632" u="1"/>
        <n v="20224602345862" u="1"/>
        <n v="20224602349852" u="1"/>
        <n v="20224602351132" u="1"/>
        <n v="20224602378962" u="1"/>
        <n v="20224602391542" u="1"/>
        <n v="20224212362452" u="1"/>
        <n v="20224602415212" u="1"/>
        <n v="20224602437632" u="1"/>
        <n v="20224602422602" u="1"/>
        <n v="20224602440732" u="1"/>
        <n v="20224602449722" u="1"/>
        <n v="20224602471952" u="1"/>
        <n v="20224602472882" u="1"/>
        <n v="20224602507562" u="1"/>
        <n v="20224602498712" u="1"/>
        <n v="20225210083812" u="1"/>
        <n v="20224602587742" u="1"/>
        <n v="20224602601412" u="1"/>
        <n v="20224602599082" u="1"/>
        <n v="20224602611782" u="1"/>
        <n v="20224602621672" u="1"/>
        <n v="20224602635302" u="1"/>
        <n v="20224602659432" u="1"/>
        <n v="20224602667642" u="1"/>
        <n v="20224602671982" u="1"/>
        <n v="20224602655112" u="1"/>
        <n v="20224602681482" u="1"/>
        <n v="20224602666682" u="1"/>
        <n v="20224602711192" u="1"/>
        <n v="20224602712272" u="1"/>
        <n v="20224602712392" u="1"/>
        <n v="20224602755732" u="1"/>
        <n v="20224602741282" u="1"/>
        <n v="20224602753582" u="1"/>
        <n v="20224602768932" u="1"/>
        <n v="20225210092292" u="1"/>
        <n v="20224602787982" u="1"/>
        <n v="20224602777832" u="1"/>
        <n v="20224602754842" u="1"/>
        <n v="20224602782512" u="1"/>
        <n v="20224602807902" u="1"/>
        <n v="20224602844922" u="1"/>
        <n v="20224602861762" u="1"/>
        <n v="20224602858962" u="1"/>
        <n v="20224602902692" u="1"/>
        <n v="20224602906462" u="1"/>
        <n v="20225250098622" u="1"/>
        <n v="20224602939232" u="1"/>
        <n v="20224602962672" u="1"/>
        <n v="20225210101102" u="1"/>
        <n v="20224602977982" u="1"/>
        <n v="20224602964362" u="1"/>
        <n v="20224603010712" u="1"/>
        <n v="20224603055042" u="1"/>
        <n v="20224603001182" u="1"/>
        <n v="20224603055502" u="1"/>
        <n v="20224603037382" u="1"/>
        <n v="20224603028072" u="1"/>
        <n v="20224603038912" u="1"/>
        <n v="20225210105222" u="1"/>
        <n v="20224603076142" u="1"/>
        <n v="20224603092112" u="1"/>
        <n v="20224603108232" u="1"/>
        <n v="20224603145832" u="1"/>
        <n v="20224603131712" u="1"/>
        <n v="20224603137522" u="1"/>
        <n v="20225210107732" u="1"/>
        <n v="20224603159212" u="1"/>
        <n v="20224603164752" u="1"/>
        <n v="20224603168772" u="1"/>
        <n v="20224603191602" u="1"/>
        <n v="20224603189252" u="1"/>
        <n v="20224603201562" u="1"/>
        <n v="20224603190572" u="1"/>
        <n v="20224603196292" u="1"/>
        <n v="20224603203172" u="1"/>
        <n v="20224603203222" u="1"/>
        <n v="20224603282912" u="1"/>
        <n v="20224603247792" u="1"/>
        <n v="20224603266082" u="1"/>
        <n v="20224603261772" u="1"/>
        <n v="20224603265202" u="1"/>
        <n v="20224603276712" u="1"/>
        <n v="20224603287082" u="1"/>
        <n v="20224603338582" u="1"/>
        <n v="20224603313242" u="1"/>
        <n v="20224603339042" u="1"/>
        <n v="20224603337222" u="1"/>
        <n v="20224603360012" u="1"/>
        <n v="20224603375242" u="1"/>
        <n v="20224603391552" u="1"/>
        <n v="20225210116982" u="1"/>
        <n v="20224603379542" u="1"/>
        <n v="20224603400412" u="1"/>
        <n v="20224603418102" u="1"/>
        <n v="20224603418572" u="1"/>
        <n v="20224603418272" u="1"/>
        <n v="20224603418552" u="1"/>
        <n v="20224603414032" u="1"/>
        <n v="20224603430412" u="1"/>
        <n v="20224603422502" u="1"/>
        <n v="20225210118852" u="1"/>
        <n v="20224603471872" u="1"/>
        <n v="20225210120052" u="1"/>
        <n v="20224603481682" u="1"/>
        <n v="20224603506552" u="1"/>
        <n v="20224603490122" u="1"/>
        <n v="20225210117022" u="1"/>
        <n v="20224603544842" u="1"/>
        <n v="20224603527772" u="1"/>
        <n v="20224603571902" u="1"/>
        <n v="20224603583472" u="1"/>
        <n v="20224603591912" u="1"/>
        <n v="20225210125802" u="1"/>
        <n v="20224603596862" u="1"/>
        <n v="20225210126612" u="1"/>
        <n v="20225210126452" u="1"/>
        <n v="20225210127642" u="1"/>
        <n v="20224603634462" u="1"/>
        <n v="20224603643312" u="1"/>
        <n v="20224603664372" u="1"/>
        <n v="20224603651382" u="1"/>
        <n v="20224603647382" u="1"/>
        <n v="20224603661632" u="1"/>
        <n v="20224603662522" u="1"/>
        <n v="20224603676572" u="1"/>
        <n v="20225210128972" u="1"/>
        <n v="20224603687292" u="1"/>
        <n v="20224603698492" u="1"/>
        <n v="20225210129262" u="1"/>
        <n v="20224603685102" u="1"/>
        <n v="20225210129192" u="1"/>
        <n v="20224603700292" u="1"/>
        <n v="20224603687122" u="1"/>
        <n v="20224603684922" u="1"/>
        <n v="20224603705572" u="1"/>
        <n v="20224603720152" u="1"/>
        <n v="20224603687902" u="1"/>
        <n v="20224603688032" u="1"/>
        <n v="20224603709652" u="1"/>
        <n v="20225210130102" u="1"/>
        <n v="20224603729472" u="1"/>
        <n v="20224603721322" u="1"/>
        <n v="20225210131322" u="1"/>
        <n v="20225210131642" u="1"/>
        <n v="20225210131532" u="1"/>
        <n v="20224603739002" u="1"/>
        <n v="20224603734482" u="1"/>
        <n v="20224603755672" u="1"/>
        <n v="20224603755602" u="1"/>
        <n v="20224603756522" u="1"/>
        <n v="20224603754682" u="1"/>
        <n v="20224603760232" u="1"/>
        <n v="20224603754652" u="1"/>
        <n v="20224603754902" u="1"/>
        <n v="20225210131872" u="1"/>
        <n v="20224603768912" u="1"/>
        <n v="20224603764052" u="1"/>
        <n v="20224603791772" u="1"/>
        <n v="20224603793792" u="1"/>
        <n v="20224603778772" u="1"/>
        <n v="20224603791132" u="1"/>
        <n v="20225210132992" u="1"/>
        <n v="20224603795512" u="1"/>
        <n v="20224603795052" u="1"/>
        <n v="20224603778262" u="1"/>
        <n v="20224603779332" u="1"/>
        <n v="20224603795962" u="1"/>
        <n v="20224603795592" u="1"/>
        <n v="20224603799002" u="1"/>
        <n v="20224603801822" u="1"/>
        <n v="20224603820002" u="1"/>
        <n v="20224603840972" u="1"/>
        <n v="20225210135542" u="1"/>
        <n v="20224603859422" u="1"/>
        <n v="20224603859582" u="1"/>
        <n v="20225210136032" u="1"/>
        <n v="20225210136012" u="1"/>
        <n v="20225210136002" u="1"/>
        <n v="20224603848482" u="1"/>
        <n v="20224603869342" u="1"/>
        <n v="20225210136102" u="1"/>
        <n v="20224603868642" u="1"/>
        <n v="20224603879212" u="1"/>
        <n v="20224603884902" u="1"/>
        <n v="20224603891812" u="1"/>
        <n v="20224603884882" u="1"/>
        <n v="20224603880882" u="1"/>
        <n v="20224603905462" u="1"/>
        <n v="20224603928052" u="1"/>
        <n v="20224603929502" u="1"/>
        <n v="20224603932212" u="1"/>
        <n v="20224603988822" u="1"/>
        <n v="20224603935872" u="1"/>
        <n v="20224603930292" u="1"/>
        <n v="20224603946932" u="1"/>
        <n v="20224603929852" u="1"/>
        <n v="20224603957562" u="1"/>
        <n v="20224603940372" u="1"/>
        <n v="20224603953062" u="1"/>
        <n v="20224603971712" u="1"/>
        <n v="20224603959432" u="1"/>
        <n v="20224603971462" u="1"/>
        <n v="20224603968492" u="1"/>
        <n v="20224603979062" u="1"/>
        <n v="20225210141992" u="1"/>
        <n v="20225210141922" u="1"/>
        <n v="20224603995062" u="1"/>
        <n v="20224604022122" u="1"/>
        <n v="20224604012492" u="1"/>
        <n v="20224604036182" u="1"/>
        <n v="20224604040182" u="1"/>
        <n v="20224604029082" u="1"/>
        <n v="20224604058282" u="1"/>
        <n v="20224604062412" u="1"/>
        <n v="20224604058822" u="1"/>
        <n v="20224604068622" u="1"/>
        <n v="20224604106452" u="1"/>
        <n v="20235210000312" u="1"/>
        <n v="20234600022762" u="1"/>
        <n v="20234600037102" u="1"/>
        <n v="20234600062052" u="1"/>
        <n v="20234600051822" u="1"/>
        <n v="20234600068312" u="1"/>
        <n v="20234600064522" u="1"/>
        <n v="20234600064532" u="1"/>
        <n v="20234600064452" u="1"/>
        <n v="20234600089792" u="1"/>
        <n v="20234600065062" u="1"/>
        <n v="20234600064332" u="1"/>
        <n v="20234600093622" u="1"/>
        <n v="20234600090272" u="1"/>
        <n v="20234600081022" u="1"/>
        <n v="20234600083402" u="1"/>
        <n v="20234600075862" u="1"/>
        <n v="20234600079562" u="1"/>
        <n v="20234600108412" u="1"/>
        <n v="20234600106542" u="1"/>
        <n v="20234600106372" u="1"/>
        <n v="20234600107152" u="1"/>
        <n v="20234600123602" u="1"/>
        <n v="20234600107632" u="1"/>
        <n v="20234600095082" u="1"/>
        <n v="20234600113392" u="1"/>
        <n v="20234600111682" u="1"/>
        <n v="20234600103142" u="1"/>
        <n v="20234600107272" u="1"/>
        <n v="20234600107392" u="1"/>
        <n v="20234600118912" u="1"/>
        <n v="20234600117682" u="1"/>
        <n v="20234600118572" u="1"/>
        <n v="20234600123702" u="1"/>
        <n v="20234600117252" u="1"/>
        <n v="20234600141942" u="1"/>
        <n v="20234600139542" u="1"/>
        <n v="20234600130142" u="1"/>
        <n v="20234600149632" u="1"/>
        <n v="20234600149562" u="1"/>
        <n v="20234600164222" u="1"/>
        <n v="20234600141792" u="1"/>
        <n v="20234600148092" u="1"/>
        <n v="20234600159922" u="1"/>
        <n v="20234600161992" u="1"/>
        <n v="20234600162082" u="1"/>
        <n v="20234600183282" u="1"/>
        <n v="20234600222782" u="1"/>
        <n v="20234600206372" u="1"/>
        <n v="20234600205962" u="1"/>
        <n v="20234600257322" u="1"/>
        <n v="20234600274012" u="1"/>
        <n v="20234210187532" u="1"/>
        <n v="20234600274952" u="1"/>
        <n v="20234600272282" u="1"/>
        <n v="20234600299872" u="1"/>
        <n v="20234600291692" u="1"/>
        <n v="20234600339602" u="1"/>
        <n v="20235210012942" u="1"/>
        <n v="20234600349132" u="1"/>
        <n v="20234600358252" u="1"/>
        <n v="20234600374862" u="1"/>
        <n v="20234600359522" u="1"/>
        <n v="20234600356762" u="1"/>
        <n v="20234600391942" u="1"/>
        <n v="20234600419892" u="1"/>
        <n v="20234600462662" u="1"/>
        <n v="20234600468472" u="1"/>
        <n v="20234600557332" u="1"/>
        <n v="20234600456722" u="1"/>
        <n v="20234600548742" u="1"/>
        <n v="20234600547002" u="1"/>
        <n v="20234600554182" u="1"/>
        <n v="20234600610742" u="1"/>
        <n v="20234600580782" u="1"/>
        <n v="20234600652642" u="1"/>
        <n v="20234600607202" u="1"/>
        <n v="20234600612412" u="1"/>
        <n v="20234600671322" u="1"/>
        <n v="20234600652902" u="1"/>
        <n v="20234600672392" u="1"/>
        <n v="20234600654742" u="1"/>
        <n v="20234600647982" u="1"/>
        <n v="20235210018852" u="1"/>
        <n v="20234210596372" u="1"/>
        <n v="20234600735522" u="1"/>
        <n v="20234600780742" u="1"/>
        <n v="20234600810842" u="1"/>
        <n v="20234600943662" u="1"/>
        <n v="20234600944042" u="1"/>
        <n v="20234600847812" u="1"/>
        <n v="20234600882912" u="1"/>
        <n v="20234600873832" u="1"/>
        <n v="20234600849332" u="1"/>
        <n v="20234600922822" u="1"/>
        <n v="20234600938382" u="1"/>
        <n v="20234600972832" u="1"/>
        <n v="20234600951062" u="1"/>
        <n v="20234601098352" u="1"/>
        <n v="20234601019882" u="1"/>
        <n v="20234601036302" u="1"/>
        <n v="20234601126292" u="1"/>
        <n v="20234601134132" u="1"/>
        <n v="20234601132282" u="1"/>
        <n v="20234601127822" u="1"/>
        <n v="20234601142552" u="1"/>
        <n v="20234601142372" u="1"/>
        <n v="20235210030692" u="1"/>
        <n v="20234601160802" u="1"/>
        <n v="20234601192622" u="1"/>
        <n v="20234601183142" u="1"/>
        <n v="20235210031792" u="1"/>
        <n v="20235210031772" u="1"/>
        <n v="20235210031782" u="1"/>
        <n v="20234601229322" u="1"/>
        <n v="20234601268512" u="1"/>
        <n v="20234601305702" u="1"/>
        <n v="20234601318622" u="1"/>
        <n v="20234601319322" u="1"/>
        <n v="20234601314332" u="1"/>
        <n v="20235210034792" u="1"/>
        <n v="20234211225132" u="1"/>
        <n v="20234601377312" u="1"/>
        <n v="20234601384562" u="1"/>
        <n v="20234601390132" u="1"/>
        <n v="20234601384072" u="1"/>
        <n v="20234601407792" u="1"/>
        <n v="20234601402552" u="1"/>
        <n v="20234601427182" u="1"/>
        <n v="20235210039292" u="1"/>
        <n v="20234601462932" u="1"/>
        <n v="20234601455922" u="1"/>
        <n v="20234601463242" u="1"/>
        <n v="20235210039942" u="1"/>
        <n v="20234602038112" u="1"/>
        <n v="20234601513362" u="1"/>
        <n v="20234601515042" u="1"/>
        <n v="20234601498962" u="1"/>
        <n v="20234601552772" u="1"/>
        <n v="20234601564232" u="1"/>
        <n v="20234601563902" u="1"/>
        <n v="20234601569842" u="1"/>
        <n v="20234601569952" u="1"/>
        <n v="20234601581412" u="1"/>
        <n v="20234601607102" u="1"/>
        <n v="20234601593472" u="1"/>
        <n v="20234601651282" u="1"/>
        <n v="20234601625962" u="1"/>
        <n v="20234601654432" u="1"/>
        <n v="20234601631212" u="1"/>
        <n v="20234601686552" u="1"/>
        <n v="20234601680522" u="1"/>
        <n v="20235210045852" u="1"/>
        <n v="20234601712632" u="1"/>
        <n v="20234601732082" u="1"/>
        <n v="20234211775442" u="1"/>
        <n v="20234601828212" u="1"/>
        <n v="20234601839872" u="1"/>
        <n v="20234601838822" u="1"/>
        <n v="20234601887932" u="1"/>
        <n v="20234601884192" u="1"/>
        <n v="20234602035232" u="1"/>
        <n v="20234601919342" u="1"/>
        <n v="20234601898942" u="1"/>
        <n v="20234601970212" u="1"/>
        <n v="20234601890102" u="1"/>
        <n v="20234601950622" u="1"/>
        <n v="20234601969732" u="1"/>
        <n v="20234601936252" u="1"/>
        <n v="20235210051412" u="1"/>
        <n v="20235210051802" u="1"/>
        <n v="20234601982212" u="1"/>
        <n v="20234601967772" u="1"/>
        <n v="20235250053262" u="1"/>
        <n v="20234602001192" u="1"/>
        <n v="20234601997332" u="1"/>
        <n v="20234602031792" u="1"/>
        <n v="20235210052802" u="1"/>
        <n v="20234602015112" u="1"/>
        <n v="20234602017742" u="1"/>
        <n v="20234602037532" u="1"/>
        <n v="20235210053432" u="1"/>
        <n v="20234602053392" u="1"/>
        <n v="20234602046212" u="1"/>
        <n v="20234602075732" u="1"/>
        <n v="20234602046452" u="1"/>
        <n v="20234602051652" u="1"/>
        <n v="20234602095012" u="1"/>
        <n v="20234602097902" u="1"/>
        <n v="20234602075542" u="1"/>
        <n v="20234602093222" u="1"/>
        <n v="20234602097392" u="1"/>
        <n v="20234602099772" u="1"/>
        <n v="20235210056622" u="1"/>
        <n v="20234602162062" u="1"/>
        <n v="20234602207142" u="1"/>
        <n v="20234602188612" u="1"/>
        <n v="20234602212772" u="1"/>
        <n v="20234602243892" u="1"/>
        <n v="20234602242402" u="1"/>
        <n v="20234602238752" u="1"/>
        <n v="20234602254172" u="1"/>
        <n v="20234602267742" u="1"/>
        <n v="20234602243512" u="1"/>
        <n v="20234602276502" u="1"/>
        <n v="20234602291872" u="1"/>
        <n v="20234602364152" u="1"/>
        <n v="20235210063562" u="1"/>
        <n v="20235210063292" u="1"/>
        <n v="20234602368692" u="1"/>
        <n v="20234602378632" u="1"/>
        <n v="20234602377732" u="1"/>
        <n v="20235210064712" u="1"/>
        <n v="20234602393572" u="1"/>
        <n v="20234602420872" u="1"/>
        <n v="20235210065162" u="1"/>
        <n v="20234602425592" u="1"/>
        <n v="20234602416432" u="1"/>
        <n v="20234602427122" u="1"/>
        <n v="20234602447462" u="1"/>
        <n v="20234602477972" u="1"/>
        <n v="20235210066742" u="1"/>
        <n v="20234602501082" u="1"/>
        <n v="20234602476572" u="1"/>
        <n v="20234602485072" u="1"/>
        <n v="20234602480062" u="1"/>
        <n v="20234602531782" u="1"/>
        <n v="20234602517272" u="1"/>
        <n v="20235210071772" u="1"/>
        <n v="20234602578622" u="1"/>
        <n v="20234602610882" u="1"/>
        <n v="20234602604292" u="1"/>
        <n v="20234602602072" u="1"/>
        <n v="20234602601092" u="1"/>
        <n v="20234602638152" u="1"/>
        <n v="20235210073502" u="1"/>
        <n v="20234602617682" u="1"/>
        <n v="20234602620792" u="1"/>
        <n v="20234602620542" u="1"/>
        <n v="20234602638422" u="1"/>
        <n v="20234602702102" u="1"/>
        <n v="20235210076012" u="1"/>
        <n v="20235210075972" u="1"/>
        <n v="20234602713332" u="1"/>
        <n v="20234602707282" u="1"/>
        <n v="20234602730192" u="1"/>
        <n v="20234602732772" u="1"/>
        <n v="20234212587032" u="1"/>
        <n v="20234602756062" u="1"/>
        <n v="20234602736392" u="1"/>
        <n v="20234602747602" u="1"/>
        <n v="20235210078142" u="1"/>
        <n v="20234602770302" u="1"/>
        <n v="20234602808482" u="1"/>
        <n v="20234602810052" u="1"/>
        <n v="20234602791212" u="1"/>
        <n v="20234602817172" u="1"/>
        <n v="20234602867572" u="1"/>
        <n v="20235210080242" u="1"/>
        <n v="20235210080232" u="1"/>
        <n v="20234602833062" u="1"/>
        <n v="20235210081132" u="1"/>
        <n v="20235210080962" u="1"/>
        <n v="20234602896302" u="1"/>
        <n v="20234602869292" u="1"/>
        <n v="20234602866872" u="1"/>
        <n v="20234602904732" u="1"/>
        <n v="20234602920362" u="1"/>
        <n v="20234602903312" u="1"/>
        <n v="20234602914282" u="1"/>
        <n v="20234602914032" u="1"/>
        <n v="20234602921302" u="1"/>
        <n v="20235210086202" u="1"/>
        <n v="20234602973512" u="1"/>
        <n v="20234602989942" u="1"/>
        <n v="20234602989152" u="1"/>
        <n v="20234602961942" u="1"/>
        <n v="20234602992722" u="1"/>
        <n v="20235210086352" u="1"/>
        <n v="20234602991332" u="1"/>
        <n v="20234603011562" u="1"/>
        <n v="20234603063522" u="1"/>
        <n v="20234603113672" u="1"/>
        <n v="20234603107952" u="1"/>
        <n v="20234603082722" u="1"/>
        <n v="20234603117202" u="1"/>
        <n v="20234603118942" u="1"/>
        <n v="20234603119262" u="1"/>
        <n v="20234603161762" u="1"/>
        <n v="20234603128322" u="1"/>
        <n v="20234603119942" u="1"/>
        <n v="20234603162512" u="1"/>
        <n v="20234603178132" u="1"/>
        <n v="20234603253372" u="1"/>
        <n v="20234603179932" u="1"/>
        <n v="20234603327482" u="1"/>
        <n v="20234603279942" u="1"/>
        <n v="20234603302422" u="1"/>
        <n v="20234603287132" u="1"/>
        <n v="20234603287152" u="1"/>
        <n v="20234603347842" u="1"/>
        <n v="20234603355782" u="1"/>
        <n v="20234603367942" u="1"/>
        <n v="20234603350582" u="1"/>
        <n v="20234603363952" u="1"/>
        <n v="20234603384862" u="1"/>
        <n v="20234603410982" u="1"/>
        <n v="20235250094982" u="1"/>
        <n v="20234603488442" u="1"/>
        <n v="20234603481432" u="1"/>
        <n v="20234603505072" u="1"/>
        <n v="20234603510782" u="1"/>
        <n v="20235210101282" u="1"/>
        <n v="20234603536032" u="1"/>
        <n v="20234603522362" u="1"/>
        <n v="20235210102452" u="1"/>
        <n v="20234603560452" u="1"/>
        <n v="20235210103002" u="1"/>
        <n v="20234603602592" u="1"/>
        <n v="20235210103212" u="1"/>
        <n v="20234603627442" u="1"/>
        <n v="20235210104762" u="1"/>
        <n v="20235210105642" u="1"/>
        <n v="20235210106852" u="1"/>
        <n v="20234603688602" u="1"/>
        <n v="20235210107612" u="1"/>
        <n v="20235210107512" u="1"/>
        <n v="20234603712692" u="1"/>
        <n v="20235210108442" u="1"/>
        <n v="20234603742932" u="1"/>
        <n v="20234603744812" u="1"/>
        <n v="20234603753342" u="1"/>
        <n v="20234603743202" u="1"/>
        <n v="20234603743602" u="1"/>
        <n v="20234213730742" u="1"/>
        <n v="20235210111512" u="1"/>
        <n v="20235210111502" u="1"/>
        <n v="20235210111482" u="1"/>
        <n v="20235210111182" u="1"/>
        <n v="20234603766262" u="1"/>
        <n v="20234603801802" u="1"/>
        <n v="20234603845522" u="1"/>
        <n v="20234603822792" u="1"/>
        <n v="20234603834702" u="1"/>
        <n v="20234603850282" u="1"/>
        <n v="20234603850552" u="1"/>
        <n v="20234603850912" u="1"/>
        <n v="20235210114972" u="1"/>
        <n v="20235210114962" u="1"/>
        <n v="20234603884682" u="1"/>
        <n v="20234603891222" u="1"/>
        <n v="20235210115762" u="1"/>
        <n v="20234603894392" u="1"/>
        <n v="20235210116172" u="1"/>
        <n v="20234603923962" u="1"/>
        <n v="20234603941092" u="1"/>
        <n v="20234603941932" u="1"/>
        <n v="20234213977222" u="1"/>
        <n v="20234604065172" u="1"/>
        <n v="20234604022692" u="1"/>
        <n v="20234604062862" u="1"/>
        <n v="20234604089812" u="1"/>
        <n v="20234604181962" u="1"/>
        <n v="20234604183162" u="1"/>
        <n v="20234604186102" u="1"/>
        <n v="20234604186282" u="1"/>
        <n v="20234604190582" u="1"/>
        <n v="20234604265302" u="1"/>
        <n v="20234604329232" u="1"/>
        <n v="20235210126352" u="1"/>
        <n v="20235210126962" u="1"/>
        <n v="20235210128162" u="1"/>
        <n v="20235210129752" u="1"/>
        <n v="20235210133152" u="1"/>
      </sharedItems>
    </cacheField>
    <cacheField name="USUARIO ACTUAL ORFEO" numFmtId="1">
      <sharedItems containsBlank="1" count="151">
        <s v="PEDRO ANDRES BARRERA ALVARADO"/>
        <s v="ANA MARIA SARMIENTO HERNANDEZ"/>
        <s v="CRISTIAN ORLANDO AVILA CONTRERAS"/>
        <s v="JUAN FELIPE FUENTES SARMIENTO"/>
        <s v="FABIAN ANDRES CARDONA MARTINEZ"/>
        <s v="JHON FREDY VALERO MAYA"/>
        <s v="JAIME HERNANDO PRIETO ALVAREZ"/>
        <s v="KATHERIN LIZETH MAYORGA OSORIO"/>
        <s v="GINA PAOLA JIMENEZ CONTRERAS"/>
        <s v="MARIA ALEJANDRA JIMENEZ AUCIQUE"/>
        <s v="ARMANDO ANTONIO ALVAREZ MEJIA"/>
        <s v="VALENTINA SALGADO RODRIGUEZ"/>
        <s v="HOSMAN HERNAN ARIAS GUTIERREZ"/>
        <s v="JESUS DAVID MANJON GUTIERREZ" u="1"/>
        <s v="LILIANA TOVAR CELIS" u="1"/>
        <s v="IVAN DARIO CAMACHO MONCADA" u="1"/>
        <e v="#N/A" u="1"/>
        <s v="MARICELA PALACIO RODRIGUEZ" u="1"/>
        <s v="SORAYA MARGARITA BARRIOS YEPES" u="1"/>
        <s v="JESUS ROBERTO PINEROS SANCHEZ" u="1"/>
        <s v="MARIA JIMENA CARDONA DIAZ" u="1"/>
        <s v="RAYMOND ALEXANDER JIMENEZ ARTEAGA" u="1"/>
        <s v="MANUEL FALLA BUSTOS" u="1"/>
        <s v="SANDRA LILIANA CORREDOR BUITRAGO" u="1"/>
        <s v="YELMIS MARIA PINTO DIAZ" u="1"/>
        <s v="LISET JOHANNA GARAVITO BARRERA" u="1"/>
        <s v="ARIEL VALENCIA VALENCIA" u="1"/>
        <s v="ALFREDO ENRIQUE CACERES MENDOZA" u="1"/>
        <s v="SALOMON RODRIGUEZ LAGUNA" u="1"/>
        <s v="VERONICA SIMONA MARTINEZ AREVALO" u="1"/>
        <s v="PEDRO FRANCISCO RODRIGUEZ CUENCA" u="1"/>
        <s v="ANDRES FELIPE RAMOS ARENAS" u="1"/>
        <s v="RICARDO APONTE BERNAL" u="1"/>
        <s v="GINA YICEL CUENCA RODRIGUEZ" u="1"/>
        <s v="ANGELA MARIA SAMUDIO LOPEZ" u="1"/>
        <s v="FREDY YOVANNI BORDA CEPEDA" u="1"/>
        <s v="FRANCY PAOLA MONROY ALVAREZ" u="1"/>
        <s v="JUAN CAMILO SIERRA RODRIGUEZ" u="1"/>
        <s v="CARLOS ALBERTO ULLOA CALVO" u="1"/>
        <s v="KAREN DANIELA ROSERO NARVAEZ" u="1"/>
        <s v="JUAN ESTEBAN RODRIGUEZ GONZALEZ" u="1"/>
        <s v="RICARDO ANDRES SANCHEZ VARGAS" u="1"/>
        <s v="MAIVEL DANIELA VELASQUEZ RICO" u="1"/>
        <s v="YADY MATILDE MORENO VARGAS" u="1"/>
        <s v="SANDRA PAOLA SALAMANCA RIANO" u="1"/>
        <s v="DIANA CAROLINA ERAZO FLOREZ" u="1"/>
        <s v="LUIS EDUARDO CRUZ SANCHEZ" u="1"/>
        <s v="DIEGO FERNANDO LEON LEON" u="1"/>
        <s v="MAUREN DARLINE FORERO RONCANCIO" u="1"/>
        <s v="MARTHA JANETH VASQUEZ FIGUEROA" u="1"/>
        <s v="OSCAR YESID RAMOS CALDERON (E)" u="1"/>
        <s v="ADRIANA LUCIA RAMIREZ OSORIO" u="1"/>
        <s v="NATHALY TORRES TORRES" u="1"/>
        <s v="JORGE ARMANDO GUTIERREZ PAEZ" u="1"/>
        <s v="ALICIA CUJABAN ZAZA" u="1"/>
        <s v="TITO FABIAN RUIZ BARAJAS" u="1"/>
        <s v="LUIS FERNANDO HIDALGO ORTIZ" u="1"/>
        <s v="DIANDRA THERINA PINTO COTES" u="1"/>
        <s v="DAVID ALEXANDER ALVARADO CASTRILLON" u="1"/>
        <s v="SANTIAGO ALEJANDRO CARDENAS CABALLERO" u="1"/>
        <s v="CRISTIAN ANDRES MONROY CARANTON" u="1"/>
        <s v="CLAUDIA PATRICIA URREGO MORENO" u="1"/>
        <s v="OSCAR FABIAN MAESTRE OLAYA" u="1"/>
        <s v="RUTH GONZALEZ ROJAS" u="1"/>
        <s v="JORGE ENRIQUE ABREO REYES" u="1"/>
        <s v="CARLOS MANUEL GARZON HERNANDEZ" u="1"/>
        <s v="OLGA LUCIA OBANDO CHACA" u="1"/>
        <s v="SANDRA MILENA ARDILA TELLEZ" u="1"/>
        <s v="MARTHA YANETH VASQUEZ FIGUEROA" u="1"/>
        <s v="LINA PATRICIA BOTERO GIRALDO" u="1"/>
        <s v="LILIANA RUIZ JIMENEZ" u="1"/>
        <s v="NORMA CONSTANZA IQUIRA ARISTIZABAL" u="1"/>
        <s v="LAURA MALAGIGI GOMEZ" u="1"/>
        <s v="JOSE JAIME FLOREZ JULIO" u="1"/>
        <s v="YANN SEBASTIAN AREVALO MORALES" u="1"/>
        <s v="DIANA CAROLINA MORENO RINCON" u="1"/>
        <s v="YENNI  DAYANA  NUSTES VILLAMIL " u="1"/>
        <s v="DIEGO ALEJANDRO FERNANDEZ CORTES" u="1"/>
        <s v="JOHN LEANDRO BETANCOURTH GUTIERREZ" u="1"/>
        <s v="JOHN ALEXANDER CARRILLO PALLARES" u="1"/>
        <s v="KATHERINE RODRIGUEZ QUINTERO" u="1"/>
        <s v="JOHN FREDY VALERO MAYA" u="1"/>
        <s v="JHON FREDY RAMIREZ VILLANUEVA" u="1"/>
        <s v="NORMA LETICIA GUZMAN RIMOLLI" u="1"/>
        <s v="REMBER ALFREDO MOGOLLON SACHICA" u="1"/>
        <s v="JUAN LIDER TORRES ERAZO" u="1"/>
        <s v="VIVIANA LOZANO DUCUARA" u="1"/>
        <s v="ANGELA CRISTINA CARVAJAL TOVAR" u="1"/>
        <s v="DAVID ALEXANDER ALVARADO " u="1"/>
        <s v="TRAMITE CERRADO" u="1"/>
        <s v="SANTIAGO ALEJANDRO " u="1"/>
        <s v="NADIA CATALINA ARAGON CHILITO" u="1"/>
        <s v="RAYMOND ALEXANDER JIMENEZ " u="1"/>
        <s v="KATHERINE RODRIGUEZ " u="1"/>
        <s v="KAREN JOHANA CASTRO NUNEZ" u="1"/>
        <s v="HAYDIBERS ARREDONDO " u="1"/>
        <s v="OSCAR YESID RAMOS CALDERON" u="1"/>
        <s v="PEDRO JOSE ARDILA TELLEZ" u="1"/>
        <s v="MELISSA MARIA ANDRADE BRICENO" u="1"/>
        <s v="RAUL MESA MESA" u="1"/>
        <s v="FRANK JAMIR CUADROS " u="1"/>
        <s v="EDWARD STIVEN BARRERA GONZALEZ" u="1"/>
        <s v="IRISAYDEE NOVOA MEDELLIN" u="1"/>
        <s v="SERGIO ANDRES VARGAS CRUZ" u="1"/>
        <s v="ANDRES MAURICIO CONDE TOLEDO" u="1"/>
        <s v="JUAN DAVID URREGO MESA" u="1"/>
        <s v="DIEGO MANUEL SALGADO GUTIERREZ" u="1"/>
        <s v="JESSICA JOHANA ANGARITA VARGAS" u="1"/>
        <s v=" GINA PAOLA JIMENEZ CONTRERAS" u="1"/>
        <m u="1"/>
        <s v="PEDRO JAVIER ORTEGON PINILLA" u="1"/>
        <s v="NELSON LUIS VILLERO GUERRA" u="1"/>
        <s v="MAIRA JINETH VELASQUEZ HERRERA" u="1"/>
        <s v="ADRIANA MILENA FAURA PUENTES" u="1"/>
        <s v="IVAN DARIO PINZON MARTINEZ" u="1"/>
        <s v="GISELLE MARIANA FONSECA CRISTANCHO" u="1"/>
        <s v="FABIOLA VASQUEZ PEDRAZA" u="1"/>
        <s v="FREDY SILVA VARGAS" u="1"/>
        <s v="JEFERSON ALEJANDRO GOMEZ SANTAFE" u="1"/>
        <s v="SANDRA LILIANA JIMENEZ LOPEZ" u="1"/>
        <s v="ADRIANA ANDREA ARCHILA MOSCOSO" u="1"/>
        <s v="JUAN CARLOS CRUZ HERNANDEZ" u="1"/>
        <s v="LUIS JULIO MORENO MARTINEZ" u="1"/>
        <s v="PAULA TATIANA MORA MENA" u="1"/>
        <s v="MARTHA OFELIA SANTAMARIA PARDO" u="1"/>
        <s v="LEIDY VIVIANA ORTIZ GUEVARA" u="1"/>
        <s v="EILIN NATALY VILLABON PARDO" u="1"/>
        <s v="VALENTINO ENRIQUE RAMOS DOMINGUEZ" u="1"/>
        <s v="HERNAN ESTEBAN RODRIGUEZ CRESPO" u="1"/>
        <s v="LUDY MARCELA MORENO SUAREZ" u="1"/>
        <s v="LIZETH TATIANA VEGA VEGA" u="1"/>
        <s v="BALKIS HELENA  WIEDEMAN GIRALDO" u="1"/>
        <s v="ROLANDO ESTEBAN CRUZ ACOSTA" u="1"/>
        <s v="WILMER ANDRES MALDONADO RAMIREZ" u="1"/>
        <s v="ADRIANA MARIA PENALOZA TORO" u="1"/>
        <s v="KAREN VIVIANA QUINCHE ROZO" u="1"/>
        <s v="KELLY YOHANA PEREZ BENAVIDES" u="1"/>
        <s v="LAURA CATALINA RUBIO CALDERON" u="1"/>
        <s v="JENNY PATRICIA VANEGAS MESA" u="1"/>
        <s v="YELIKSA BIBIANA FARFAN SANCHEZ" u="1"/>
        <s v="FEDERICO SANTIAGO BALLESTEROS" u="1"/>
        <s v="LUIS CARLOS ALBARRACIN PUERTO" u="1"/>
        <s v="HERNAN DARIO COCUNUBO GARCIA" u="1"/>
        <s v="YELIXA DEL MAR VELASQUEZ RICO" u="1"/>
        <s v="PILAR PATRICIA PALOMO NEGRETTE" u="1"/>
        <s v="JUAN CARLOS AREVALO" u="1"/>
        <s v="JONATHAN STEVEN MUNOZ GUTIERREZ" u="1"/>
        <s v="MONICA ISABEL SANTANA MEDINA" u="1"/>
        <s v="HUMBERTO DUARTE GARCIA" u="1"/>
        <s v="CRISTIAN DAVID FLOREZ TELLEZ" u="1"/>
        <s v="CHRISTIAN CAMILO GORDILLO JOJOA" u="1"/>
      </sharedItems>
    </cacheField>
    <cacheField name="OBSERVACIÓN ALCALDÍA" numFmtId="0">
      <sharedItems/>
    </cacheField>
    <cacheField name="OBSERVACIÓN PROMOTOR" numFmtId="0">
      <sharedItems count="10">
        <s v="TRAMITE CERRADO"/>
        <s v="EN FIRMAS"/>
        <s v="DESFIJACION 22 DICIEMBRE"/>
        <s v="SIN RESPUESTA"/>
        <s v="DESFIJACION 21 DICIEMBRE"/>
        <s v="CON ACUSE" u="1"/>
        <s v="EN FIRMAS OK 14 DIC" u="1"/>
        <s v="EN FIRMAS BONNER" u="1"/>
        <s v="EN FIRMAS WASAP" u="1"/>
        <s v="SIN RESPUESTA WASAP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x v="0"/>
    <x v="0"/>
    <x v="0"/>
    <s v="TRÁMITE CONCLUIDO"/>
    <x v="0"/>
  </r>
  <r>
    <x v="0"/>
    <x v="1"/>
    <x v="1"/>
    <s v="TRÁMITE CONCLUIDO"/>
    <x v="0"/>
  </r>
  <r>
    <x v="0"/>
    <x v="2"/>
    <x v="0"/>
    <s v="TRÁMITE CONCLUIDO"/>
    <x v="0"/>
  </r>
  <r>
    <x v="0"/>
    <x v="3"/>
    <x v="0"/>
    <s v="TRÁMITE CONCLUIDO"/>
    <x v="0"/>
  </r>
  <r>
    <x v="0"/>
    <x v="4"/>
    <x v="2"/>
    <s v="TRÁMITE CONCLUIDO"/>
    <x v="0"/>
  </r>
  <r>
    <x v="0"/>
    <x v="5"/>
    <x v="3"/>
    <s v="SIN RESPUESTA"/>
    <x v="1"/>
  </r>
  <r>
    <x v="0"/>
    <x v="6"/>
    <x v="3"/>
    <s v="SIN RESPUESTA"/>
    <x v="1"/>
  </r>
  <r>
    <x v="0"/>
    <x v="7"/>
    <x v="4"/>
    <s v="TRÁMITE CONCLUIDO"/>
    <x v="2"/>
  </r>
  <r>
    <x v="0"/>
    <x v="8"/>
    <x v="3"/>
    <s v="TRÁMITE CONCLUIDO"/>
    <x v="0"/>
  </r>
  <r>
    <x v="0"/>
    <x v="9"/>
    <x v="5"/>
    <s v="TRÁMITE CONCLUIDO"/>
    <x v="0"/>
  </r>
  <r>
    <x v="0"/>
    <x v="10"/>
    <x v="6"/>
    <s v="SIN RESPUESTA"/>
    <x v="3"/>
  </r>
  <r>
    <x v="0"/>
    <x v="11"/>
    <x v="7"/>
    <s v="TRÁMITE CONCLUIDO"/>
    <x v="0"/>
  </r>
  <r>
    <x v="0"/>
    <x v="12"/>
    <x v="4"/>
    <s v="TRÁMITE CONCLUIDO"/>
    <x v="0"/>
  </r>
  <r>
    <x v="0"/>
    <x v="13"/>
    <x v="4"/>
    <s v="TRÁMITE CONCLUIDO"/>
    <x v="0"/>
  </r>
  <r>
    <x v="0"/>
    <x v="14"/>
    <x v="8"/>
    <s v="TRÁMITE CONCLUIDO"/>
    <x v="0"/>
  </r>
  <r>
    <x v="0"/>
    <x v="15"/>
    <x v="9"/>
    <s v="TRÁMITE CONCLUIDO"/>
    <x v="4"/>
  </r>
  <r>
    <x v="1"/>
    <x v="16"/>
    <x v="4"/>
    <s v="TRÁMITE CONCLUIDO"/>
    <x v="0"/>
  </r>
  <r>
    <x v="1"/>
    <x v="17"/>
    <x v="10"/>
    <s v="TRÁMITE CONCLUIDO"/>
    <x v="0"/>
  </r>
  <r>
    <x v="1"/>
    <x v="18"/>
    <x v="3"/>
    <s v="SIN RESPUESTA"/>
    <x v="1"/>
  </r>
  <r>
    <x v="1"/>
    <x v="19"/>
    <x v="9"/>
    <s v="TRÁMITE CONCLUIDO"/>
    <x v="0"/>
  </r>
  <r>
    <x v="1"/>
    <x v="20"/>
    <x v="11"/>
    <s v="SIN RESPUESTA"/>
    <x v="3"/>
  </r>
  <r>
    <x v="1"/>
    <x v="21"/>
    <x v="2"/>
    <s v="SIN RESPUESTA"/>
    <x v="3"/>
  </r>
  <r>
    <x v="1"/>
    <x v="22"/>
    <x v="9"/>
    <s v="SIN RESPUESTA"/>
    <x v="1"/>
  </r>
  <r>
    <x v="1"/>
    <x v="23"/>
    <x v="12"/>
    <s v="SIN RESPUESTA"/>
    <x v="3"/>
  </r>
  <r>
    <x v="1"/>
    <x v="24"/>
    <x v="11"/>
    <s v="SIN RESPUESTA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D070B1-4938-4B01-8DCA-5C902E1455CE}" name="TablaDinámica9" cacheId="15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33" firstHeaderRow="1" firstDataRow="1" firstDataCol="1"/>
  <pivotFields count="5">
    <pivotField axis="axisRow" showAll="0">
      <items count="4">
        <item h="1" m="1" x="2"/>
        <item x="1"/>
        <item x="0"/>
        <item t="default"/>
      </items>
    </pivotField>
    <pivotField axis="axisRow" dataField="1" showAll="0">
      <items count="1212">
        <item m="1" x="29"/>
        <item m="1" x="25"/>
        <item m="1" x="26"/>
        <item m="1" x="32"/>
        <item m="1" x="27"/>
        <item m="1" x="28"/>
        <item m="1" x="30"/>
        <item m="1" x="31"/>
        <item m="1" x="33"/>
        <item m="1" x="34"/>
        <item m="1" x="35"/>
        <item m="1" x="36"/>
        <item m="1" x="37"/>
        <item m="1" x="39"/>
        <item m="1" x="38"/>
        <item m="1" x="40"/>
        <item m="1" x="41"/>
        <item m="1" x="42"/>
        <item m="1" x="43"/>
        <item m="1" x="44"/>
        <item m="1" x="45"/>
        <item m="1" x="51"/>
        <item m="1" x="52"/>
        <item m="1" x="53"/>
        <item m="1" x="56"/>
        <item m="1" x="58"/>
        <item m="1" x="60"/>
        <item m="1" x="59"/>
        <item m="1" x="61"/>
        <item m="1" x="62"/>
        <item m="1" x="64"/>
        <item m="1" x="66"/>
        <item m="1" x="67"/>
        <item m="1" x="68"/>
        <item m="1" x="70"/>
        <item m="1" x="69"/>
        <item m="1" x="71"/>
        <item m="1" x="65"/>
        <item m="1" x="72"/>
        <item m="1" x="73"/>
        <item m="1" x="75"/>
        <item m="1" x="76"/>
        <item m="1" x="78"/>
        <item m="1" x="79"/>
        <item m="1" x="80"/>
        <item m="1" x="46"/>
        <item m="1" x="47"/>
        <item m="1" x="48"/>
        <item m="1" x="49"/>
        <item m="1" x="54"/>
        <item m="1" x="55"/>
        <item m="1" x="57"/>
        <item m="1" x="63"/>
        <item m="1" x="74"/>
        <item m="1" x="77"/>
        <item m="1" x="81"/>
        <item m="1" x="83"/>
        <item m="1" x="84"/>
        <item m="1" x="86"/>
        <item m="1" x="82"/>
        <item m="1" x="87"/>
        <item m="1" x="88"/>
        <item m="1" x="92"/>
        <item m="1" x="93"/>
        <item m="1" x="94"/>
        <item m="1" x="95"/>
        <item m="1" x="96"/>
        <item m="1" x="97"/>
        <item m="1" x="98"/>
        <item m="1" x="99"/>
        <item m="1" x="100"/>
        <item m="1" x="101"/>
        <item m="1" x="102"/>
        <item m="1" x="103"/>
        <item m="1" x="105"/>
        <item m="1" x="104"/>
        <item m="1" x="107"/>
        <item m="1" x="106"/>
        <item m="1" x="108"/>
        <item m="1" x="109"/>
        <item m="1" x="110"/>
        <item m="1" x="112"/>
        <item m="1" x="114"/>
        <item m="1" x="113"/>
        <item m="1" x="116"/>
        <item m="1" x="115"/>
        <item m="1" x="117"/>
        <item m="1" x="120"/>
        <item m="1" x="121"/>
        <item m="1" x="122"/>
        <item m="1" x="123"/>
        <item m="1" x="124"/>
        <item m="1" x="125"/>
        <item m="1" x="129"/>
        <item m="1" x="130"/>
        <item m="1" x="128"/>
        <item m="1" x="127"/>
        <item m="1" x="132"/>
        <item m="1" x="131"/>
        <item m="1" x="133"/>
        <item m="1" x="137"/>
        <item m="1" x="134"/>
        <item m="1" x="136"/>
        <item m="1" x="135"/>
        <item m="1" x="138"/>
        <item m="1" x="139"/>
        <item m="1" x="141"/>
        <item m="1" x="140"/>
        <item m="1" x="143"/>
        <item m="1" x="142"/>
        <item m="1" x="146"/>
        <item m="1" x="147"/>
        <item m="1" x="126"/>
        <item m="1" x="144"/>
        <item m="1" x="145"/>
        <item m="1" x="149"/>
        <item m="1" x="148"/>
        <item m="1" x="151"/>
        <item m="1" x="150"/>
        <item m="1" x="154"/>
        <item m="1" x="155"/>
        <item m="1" x="156"/>
        <item m="1" x="157"/>
        <item m="1" x="158"/>
        <item m="1" x="153"/>
        <item m="1" x="152"/>
        <item m="1" x="159"/>
        <item m="1" x="161"/>
        <item m="1" x="160"/>
        <item m="1" x="162"/>
        <item m="1" x="164"/>
        <item m="1" x="163"/>
        <item m="1" x="166"/>
        <item m="1" x="167"/>
        <item m="1" x="172"/>
        <item m="1" x="165"/>
        <item m="1" x="171"/>
        <item m="1" x="174"/>
        <item m="1" x="169"/>
        <item m="1" x="168"/>
        <item m="1" x="173"/>
        <item m="1" x="170"/>
        <item m="1" x="175"/>
        <item m="1" x="50"/>
        <item m="1" x="176"/>
        <item m="1" x="178"/>
        <item m="1" x="177"/>
        <item m="1" x="181"/>
        <item m="1" x="179"/>
        <item m="1" x="182"/>
        <item m="1" x="180"/>
        <item m="1" x="184"/>
        <item m="1" x="188"/>
        <item m="1" x="185"/>
        <item m="1" x="187"/>
        <item m="1" x="186"/>
        <item m="1" x="189"/>
        <item m="1" x="190"/>
        <item m="1" x="191"/>
        <item m="1" x="195"/>
        <item m="1" x="193"/>
        <item m="1" x="192"/>
        <item m="1" x="194"/>
        <item m="1" x="196"/>
        <item m="1" x="198"/>
        <item m="1" x="197"/>
        <item m="1" x="200"/>
        <item m="1" x="199"/>
        <item m="1" x="203"/>
        <item m="1" x="201"/>
        <item m="1" x="202"/>
        <item m="1" x="204"/>
        <item m="1" x="205"/>
        <item m="1" x="206"/>
        <item m="1" x="207"/>
        <item m="1" x="209"/>
        <item m="1" x="208"/>
        <item m="1" x="214"/>
        <item m="1" x="212"/>
        <item m="1" x="213"/>
        <item m="1" x="217"/>
        <item m="1" x="215"/>
        <item m="1" x="216"/>
        <item m="1" x="221"/>
        <item m="1" x="225"/>
        <item m="1" x="224"/>
        <item m="1" x="226"/>
        <item m="1" x="227"/>
        <item m="1" x="229"/>
        <item m="1" x="228"/>
        <item m="1" x="234"/>
        <item m="1" x="231"/>
        <item m="1" x="233"/>
        <item m="1" x="232"/>
        <item m="1" x="235"/>
        <item m="1" x="237"/>
        <item m="1" x="219"/>
        <item m="1" x="210"/>
        <item m="1" x="241"/>
        <item m="1" x="246"/>
        <item m="1" x="245"/>
        <item m="1" x="247"/>
        <item m="1" x="218"/>
        <item m="1" x="243"/>
        <item m="1" x="252"/>
        <item m="1" x="257"/>
        <item m="1" x="253"/>
        <item m="1" x="264"/>
        <item m="1" x="260"/>
        <item m="1" x="265"/>
        <item m="1" x="263"/>
        <item m="1" x="271"/>
        <item m="1" x="274"/>
        <item m="1" x="275"/>
        <item m="1" x="276"/>
        <item m="1" x="277"/>
        <item m="1" x="280"/>
        <item m="1" x="283"/>
        <item m="1" x="285"/>
        <item m="1" x="284"/>
        <item m="1" x="288"/>
        <item m="1" x="289"/>
        <item m="1" x="300"/>
        <item m="1" x="309"/>
        <item m="1" x="314"/>
        <item m="1" x="312"/>
        <item m="1" x="317"/>
        <item m="1" x="320"/>
        <item m="1" x="319"/>
        <item m="1" x="326"/>
        <item m="1" x="321"/>
        <item m="1" x="325"/>
        <item m="1" x="332"/>
        <item m="1" x="324"/>
        <item m="1" x="331"/>
        <item m="1" x="328"/>
        <item m="1" x="336"/>
        <item m="1" x="333"/>
        <item m="1" x="348"/>
        <item m="1" x="334"/>
        <item m="1" x="357"/>
        <item m="1" x="360"/>
        <item m="1" x="358"/>
        <item m="1" x="356"/>
        <item m="1" x="361"/>
        <item m="1" x="363"/>
        <item m="1" x="362"/>
        <item m="1" x="364"/>
        <item m="1" x="368"/>
        <item m="1" x="365"/>
        <item m="1" x="369"/>
        <item m="1" x="371"/>
        <item m="1" x="370"/>
        <item m="1" x="375"/>
        <item m="1" x="376"/>
        <item m="1" x="378"/>
        <item m="1" x="379"/>
        <item m="1" x="382"/>
        <item m="1" x="383"/>
        <item m="1" x="384"/>
        <item m="1" x="390"/>
        <item m="1" x="394"/>
        <item m="1" x="393"/>
        <item m="1" x="398"/>
        <item m="1" x="397"/>
        <item m="1" x="401"/>
        <item m="1" x="400"/>
        <item m="1" x="402"/>
        <item m="1" x="404"/>
        <item m="1" x="396"/>
        <item m="1" x="403"/>
        <item m="1" x="85"/>
        <item m="1" x="89"/>
        <item m="1" x="90"/>
        <item m="1" x="111"/>
        <item m="1" x="118"/>
        <item m="1" x="119"/>
        <item m="1" x="183"/>
        <item m="1" x="211"/>
        <item m="1" x="220"/>
        <item m="1" x="222"/>
        <item m="1" x="223"/>
        <item m="1" x="230"/>
        <item m="1" x="236"/>
        <item m="1" x="240"/>
        <item m="1" x="239"/>
        <item m="1" x="238"/>
        <item m="1" x="244"/>
        <item m="1" x="242"/>
        <item m="1" x="249"/>
        <item m="1" x="248"/>
        <item m="1" x="251"/>
        <item m="1" x="250"/>
        <item m="1" x="256"/>
        <item m="1" x="255"/>
        <item m="1" x="254"/>
        <item m="1" x="259"/>
        <item m="1" x="258"/>
        <item m="1" x="262"/>
        <item m="1" x="261"/>
        <item m="1" x="272"/>
        <item m="1" x="270"/>
        <item m="1" x="269"/>
        <item m="1" x="268"/>
        <item m="1" x="267"/>
        <item m="1" x="266"/>
        <item m="1" x="273"/>
        <item m="1" x="279"/>
        <item m="1" x="278"/>
        <item m="1" x="282"/>
        <item m="1" x="281"/>
        <item m="1" x="287"/>
        <item m="1" x="286"/>
        <item m="1" x="298"/>
        <item m="1" x="297"/>
        <item m="1" x="296"/>
        <item m="1" x="295"/>
        <item m="1" x="294"/>
        <item m="1" x="293"/>
        <item m="1" x="292"/>
        <item m="1" x="291"/>
        <item m="1" x="290"/>
        <item m="1" x="299"/>
        <item m="1" x="304"/>
        <item m="1" x="307"/>
        <item m="1" x="303"/>
        <item m="1" x="302"/>
        <item m="1" x="301"/>
        <item m="1" x="308"/>
        <item m="1" x="306"/>
        <item m="1" x="305"/>
        <item m="1" x="311"/>
        <item m="1" x="310"/>
        <item m="1" x="315"/>
        <item m="1" x="313"/>
        <item m="1" x="318"/>
        <item m="1" x="316"/>
        <item m="1" x="327"/>
        <item m="1" x="323"/>
        <item m="1" x="322"/>
        <item m="1" x="330"/>
        <item m="1" x="329"/>
        <item m="1" x="335"/>
        <item m="1" x="352"/>
        <item m="1" x="351"/>
        <item m="1" x="349"/>
        <item m="1" x="347"/>
        <item m="1" x="350"/>
        <item m="1" x="346"/>
        <item m="1" x="345"/>
        <item m="1" x="344"/>
        <item m="1" x="343"/>
        <item m="1" x="342"/>
        <item m="1" x="341"/>
        <item m="1" x="340"/>
        <item m="1" x="339"/>
        <item m="1" x="338"/>
        <item m="1" x="337"/>
        <item m="1" x="355"/>
        <item m="1" x="354"/>
        <item m="1" x="353"/>
        <item m="1" x="359"/>
        <item m="1" x="366"/>
        <item m="1" x="367"/>
        <item m="1" x="374"/>
        <item m="1" x="373"/>
        <item m="1" x="372"/>
        <item m="1" x="377"/>
        <item m="1" x="381"/>
        <item m="1" x="380"/>
        <item m="1" x="386"/>
        <item m="1" x="385"/>
        <item m="1" x="389"/>
        <item m="1" x="388"/>
        <item m="1" x="387"/>
        <item m="1" x="391"/>
        <item m="1" x="392"/>
        <item m="1" x="395"/>
        <item m="1" x="399"/>
        <item m="1" x="91"/>
        <item m="1" x="624"/>
        <item m="1" x="408"/>
        <item m="1" x="410"/>
        <item m="1" x="414"/>
        <item m="1" x="413"/>
        <item m="1" x="415"/>
        <item m="1" x="416"/>
        <item m="1" x="418"/>
        <item m="1" x="421"/>
        <item m="1" x="420"/>
        <item m="1" x="426"/>
        <item m="1" x="422"/>
        <item m="1" x="427"/>
        <item m="1" x="429"/>
        <item m="1" x="433"/>
        <item m="1" x="435"/>
        <item m="1" x="434"/>
        <item m="1" x="436"/>
        <item m="1" x="437"/>
        <item m="1" x="438"/>
        <item m="1" x="440"/>
        <item m="1" x="441"/>
        <item m="1" x="442"/>
        <item m="1" x="445"/>
        <item m="1" x="448"/>
        <item m="1" x="452"/>
        <item m="1" x="455"/>
        <item m="1" x="454"/>
        <item m="1" x="463"/>
        <item m="1" x="444"/>
        <item m="1" x="460"/>
        <item m="1" x="461"/>
        <item m="1" x="462"/>
        <item m="1" x="459"/>
        <item m="1" x="465"/>
        <item m="1" x="470"/>
        <item m="1" x="472"/>
        <item m="1" x="473"/>
        <item m="1" x="471"/>
        <item m="1" x="475"/>
        <item m="1" x="476"/>
        <item m="1" x="478"/>
        <item m="1" x="477"/>
        <item m="1" x="479"/>
        <item m="1" x="481"/>
        <item m="1" x="482"/>
        <item m="1" x="480"/>
        <item m="1" x="484"/>
        <item m="1" x="483"/>
        <item m="1" x="489"/>
        <item m="1" x="491"/>
        <item m="1" x="492"/>
        <item m="1" x="499"/>
        <item m="1" x="500"/>
        <item m="1" x="496"/>
        <item m="1" x="504"/>
        <item m="1" x="502"/>
        <item m="1" x="506"/>
        <item m="1" x="507"/>
        <item m="1" x="508"/>
        <item m="1" x="505"/>
        <item m="1" x="511"/>
        <item m="1" x="509"/>
        <item m="1" x="510"/>
        <item m="1" x="517"/>
        <item m="1" x="519"/>
        <item m="1" x="520"/>
        <item m="1" x="522"/>
        <item m="1" x="523"/>
        <item m="1" x="526"/>
        <item m="1" x="527"/>
        <item m="1" x="529"/>
        <item m="1" x="531"/>
        <item m="1" x="530"/>
        <item m="1" x="532"/>
        <item m="1" x="533"/>
        <item m="1" x="535"/>
        <item m="1" x="534"/>
        <item m="1" x="536"/>
        <item m="1" x="537"/>
        <item m="1" x="539"/>
        <item m="1" x="543"/>
        <item m="1" x="542"/>
        <item m="1" x="544"/>
        <item m="1" x="541"/>
        <item m="1" x="546"/>
        <item m="1" x="545"/>
        <item m="1" x="549"/>
        <item m="1" x="547"/>
        <item m="1" x="550"/>
        <item m="1" x="555"/>
        <item m="1" x="552"/>
        <item m="1" x="554"/>
        <item m="1" x="556"/>
        <item m="1" x="557"/>
        <item m="1" x="558"/>
        <item m="1" x="561"/>
        <item m="1" x="563"/>
        <item m="1" x="562"/>
        <item m="1" x="564"/>
        <item m="1" x="565"/>
        <item m="1" x="566"/>
        <item m="1" x="569"/>
        <item m="1" x="571"/>
        <item m="1" x="567"/>
        <item m="1" x="570"/>
        <item m="1" x="572"/>
        <item m="1" x="573"/>
        <item m="1" x="574"/>
        <item m="1" x="576"/>
        <item m="1" x="578"/>
        <item m="1" x="577"/>
        <item m="1" x="579"/>
        <item m="1" x="581"/>
        <item m="1" x="582"/>
        <item m="1" x="586"/>
        <item m="1" x="584"/>
        <item m="1" x="585"/>
        <item m="1" x="587"/>
        <item m="1" x="588"/>
        <item m="1" x="591"/>
        <item m="1" x="594"/>
        <item m="1" x="589"/>
        <item m="1" x="590"/>
        <item m="1" x="596"/>
        <item m="1" x="597"/>
        <item m="1" x="583"/>
        <item m="1" x="595"/>
        <item m="1" x="580"/>
        <item m="1" x="598"/>
        <item m="1" x="600"/>
        <item m="1" x="601"/>
        <item m="1" x="603"/>
        <item m="1" x="604"/>
        <item m="1" x="605"/>
        <item m="1" x="606"/>
        <item m="1" x="611"/>
        <item m="1" x="610"/>
        <item m="1" x="608"/>
        <item m="1" x="609"/>
        <item m="1" x="613"/>
        <item m="1" x="614"/>
        <item m="1" x="612"/>
        <item m="1" x="615"/>
        <item m="1" x="618"/>
        <item m="1" x="617"/>
        <item m="1" x="619"/>
        <item m="1" x="620"/>
        <item m="1" x="621"/>
        <item m="1" x="622"/>
        <item m="1" x="623"/>
        <item m="1" x="625"/>
        <item m="1" x="627"/>
        <item m="1" x="626"/>
        <item m="1" x="628"/>
        <item m="1" x="607"/>
        <item m="1" x="629"/>
        <item m="1" x="630"/>
        <item m="1" x="631"/>
        <item m="1" x="633"/>
        <item m="1" x="632"/>
        <item m="1" x="635"/>
        <item m="1" x="637"/>
        <item m="1" x="636"/>
        <item m="1" x="638"/>
        <item m="1" x="639"/>
        <item m="1" x="640"/>
        <item m="1" x="644"/>
        <item m="1" x="641"/>
        <item m="1" x="646"/>
        <item m="1" x="642"/>
        <item m="1" x="643"/>
        <item m="1" x="645"/>
        <item m="1" x="647"/>
        <item m="1" x="648"/>
        <item m="1" x="649"/>
        <item m="1" x="651"/>
        <item m="1" x="652"/>
        <item m="1" x="657"/>
        <item m="1" x="650"/>
        <item m="1" x="653"/>
        <item m="1" x="656"/>
        <item m="1" x="658"/>
        <item m="1" x="655"/>
        <item m="1" x="659"/>
        <item m="1" x="660"/>
        <item m="1" x="662"/>
        <item m="1" x="661"/>
        <item m="1" x="663"/>
        <item m="1" x="664"/>
        <item m="1" x="666"/>
        <item m="1" x="667"/>
        <item m="1" x="670"/>
        <item m="1" x="669"/>
        <item m="1" x="673"/>
        <item m="1" x="671"/>
        <item m="1" x="676"/>
        <item m="1" x="675"/>
        <item m="1" x="677"/>
        <item m="1" x="672"/>
        <item m="1" x="674"/>
        <item m="1" x="679"/>
        <item m="1" x="680"/>
        <item m="1" x="681"/>
        <item m="1" x="683"/>
        <item m="1" x="684"/>
        <item m="1" x="682"/>
        <item m="1" x="686"/>
        <item m="1" x="687"/>
        <item m="1" x="688"/>
        <item m="1" x="690"/>
        <item m="1" x="692"/>
        <item m="1" x="689"/>
        <item m="1" x="693"/>
        <item m="1" x="691"/>
        <item m="1" x="694"/>
        <item m="1" x="695"/>
        <item m="1" x="697"/>
        <item m="1" x="699"/>
        <item m="1" x="700"/>
        <item m="1" x="698"/>
        <item m="1" x="701"/>
        <item m="1" x="696"/>
        <item m="1" x="702"/>
        <item m="1" x="704"/>
        <item m="1" x="706"/>
        <item m="1" x="703"/>
        <item m="1" x="705"/>
        <item m="1" x="707"/>
        <item m="1" x="708"/>
        <item m="1" x="711"/>
        <item m="1" x="709"/>
        <item m="1" x="712"/>
        <item m="1" x="717"/>
        <item m="1" x="713"/>
        <item m="1" x="715"/>
        <item m="1" x="716"/>
        <item m="1" x="714"/>
        <item m="1" x="719"/>
        <item m="1" x="718"/>
        <item m="1" x="721"/>
        <item m="1" x="723"/>
        <item m="1" x="725"/>
        <item m="1" x="724"/>
        <item m="1" x="728"/>
        <item m="1" x="727"/>
        <item m="1" x="729"/>
        <item m="1" x="730"/>
        <item m="1" x="731"/>
        <item m="1" x="733"/>
        <item m="1" x="737"/>
        <item m="1" x="738"/>
        <item m="1" x="741"/>
        <item m="1" x="740"/>
        <item m="1" x="742"/>
        <item m="1" x="743"/>
        <item m="1" x="739"/>
        <item m="1" x="744"/>
        <item m="1" x="753"/>
        <item m="1" x="749"/>
        <item m="1" x="752"/>
        <item m="1" x="746"/>
        <item m="1" x="756"/>
        <item m="1" x="757"/>
        <item m="1" x="747"/>
        <item m="1" x="751"/>
        <item m="1" x="754"/>
        <item m="1" x="758"/>
        <item m="1" x="755"/>
        <item m="1" x="761"/>
        <item m="1" x="760"/>
        <item m="1" x="766"/>
        <item m="1" x="765"/>
        <item m="1" x="772"/>
        <item m="1" x="770"/>
        <item m="1" x="773"/>
        <item m="1" x="768"/>
        <item m="1" x="767"/>
        <item m="1" x="769"/>
        <item m="1" x="771"/>
        <item m="1" x="776"/>
        <item m="1" x="775"/>
        <item m="1" x="784"/>
        <item m="1" x="779"/>
        <item m="1" x="785"/>
        <item m="1" x="780"/>
        <item m="1" x="777"/>
        <item m="1" x="778"/>
        <item m="1" x="783"/>
        <item m="1" x="782"/>
        <item m="1" x="787"/>
        <item m="1" x="786"/>
        <item m="1" x="788"/>
        <item m="1" x="789"/>
        <item m="1" x="790"/>
        <item m="1" x="791"/>
        <item m="1" x="798"/>
        <item m="1" x="793"/>
        <item m="1" x="794"/>
        <item m="1" x="801"/>
        <item m="1" x="799"/>
        <item m="1" x="802"/>
        <item m="1" x="806"/>
        <item m="1" x="805"/>
        <item m="1" x="803"/>
        <item m="1" x="804"/>
        <item m="1" x="807"/>
        <item m="1" x="808"/>
        <item m="1" x="809"/>
        <item m="1" x="815"/>
        <item m="1" x="813"/>
        <item m="1" x="810"/>
        <item m="1" x="812"/>
        <item m="1" x="817"/>
        <item m="1" x="814"/>
        <item m="1" x="818"/>
        <item m="1" x="816"/>
        <item m="1" x="820"/>
        <item m="1" x="822"/>
        <item m="1" x="821"/>
        <item m="1" x="819"/>
        <item m="1" x="823"/>
        <item m="1" x="811"/>
        <item m="1" x="826"/>
        <item m="1" x="828"/>
        <item m="1" x="827"/>
        <item m="1" x="831"/>
        <item m="1" x="829"/>
        <item m="1" x="830"/>
        <item m="1" x="832"/>
        <item m="1" x="834"/>
        <item m="1" x="833"/>
        <item m="1" x="835"/>
        <item m="1" x="836"/>
        <item m="1" x="405"/>
        <item m="1" x="406"/>
        <item m="1" x="407"/>
        <item m="1" x="409"/>
        <item m="1" x="411"/>
        <item m="1" x="412"/>
        <item m="1" x="419"/>
        <item m="1" x="417"/>
        <item m="1" x="425"/>
        <item m="1" x="424"/>
        <item m="1" x="423"/>
        <item m="1" x="432"/>
        <item m="1" x="431"/>
        <item m="1" x="430"/>
        <item m="1" x="428"/>
        <item m="1" x="439"/>
        <item m="1" x="443"/>
        <item m="1" x="447"/>
        <item m="1" x="446"/>
        <item m="1" x="451"/>
        <item m="1" x="450"/>
        <item m="1" x="449"/>
        <item m="1" x="453"/>
        <item m="1" x="458"/>
        <item m="1" x="457"/>
        <item m="1" x="456"/>
        <item m="1" x="464"/>
        <item m="1" x="467"/>
        <item m="1" x="466"/>
        <item m="1" x="469"/>
        <item m="1" x="468"/>
        <item m="1" x="474"/>
        <item m="1" x="487"/>
        <item m="1" x="486"/>
        <item m="1" x="485"/>
        <item m="1" x="490"/>
        <item m="1" x="488"/>
        <item m="1" x="495"/>
        <item m="1" x="494"/>
        <item m="1" x="493"/>
        <item m="1" x="498"/>
        <item m="1" x="497"/>
        <item m="1" x="501"/>
        <item m="1" x="503"/>
        <item m="1" x="513"/>
        <item m="1" x="512"/>
        <item m="1" x="514"/>
        <item m="1" x="516"/>
        <item m="1" x="515"/>
        <item m="1" x="521"/>
        <item m="1" x="524"/>
        <item m="1" x="525"/>
        <item m="1" x="528"/>
        <item m="1" x="540"/>
        <item m="1" x="538"/>
        <item m="1" x="548"/>
        <item m="1" x="551"/>
        <item m="1" x="553"/>
        <item m="1" x="560"/>
        <item m="1" x="559"/>
        <item m="1" x="568"/>
        <item m="1" x="575"/>
        <item m="1" x="593"/>
        <item m="1" x="592"/>
        <item m="1" x="599"/>
        <item m="1" x="602"/>
        <item m="1" x="616"/>
        <item m="1" x="634"/>
        <item m="1" x="654"/>
        <item m="1" x="668"/>
        <item m="1" x="678"/>
        <item m="1" x="685"/>
        <item m="1" x="710"/>
        <item m="1" x="726"/>
        <item m="1" x="720"/>
        <item m="1" x="722"/>
        <item m="1" x="732"/>
        <item m="1" x="735"/>
        <item m="1" x="734"/>
        <item m="1" x="736"/>
        <item m="1" x="745"/>
        <item m="1" x="750"/>
        <item m="1" x="748"/>
        <item m="1" x="759"/>
        <item m="1" x="762"/>
        <item m="1" x="764"/>
        <item m="1" x="763"/>
        <item m="1" x="774"/>
        <item m="1" x="781"/>
        <item m="1" x="792"/>
        <item m="1" x="797"/>
        <item m="1" x="796"/>
        <item m="1" x="795"/>
        <item m="1" x="800"/>
        <item m="1" x="825"/>
        <item m="1" x="824"/>
        <item m="1" x="518"/>
        <item m="1" x="665"/>
        <item m="1" x="889"/>
        <item m="1" x="921"/>
        <item m="1" x="958"/>
        <item m="1" x="992"/>
        <item m="1" x="1084"/>
        <item m="1" x="1171"/>
        <item m="1" x="1194"/>
        <item x="10"/>
        <item m="1" x="838"/>
        <item m="1" x="839"/>
        <item m="1" x="841"/>
        <item m="1" x="840"/>
        <item m="1" x="848"/>
        <item m="1" x="845"/>
        <item m="1" x="843"/>
        <item m="1" x="844"/>
        <item m="1" x="847"/>
        <item m="1" x="842"/>
        <item m="1" x="853"/>
        <item m="1" x="854"/>
        <item m="1" x="851"/>
        <item m="1" x="852"/>
        <item m="1" x="846"/>
        <item m="1" x="850"/>
        <item m="1" x="849"/>
        <item m="1" x="861"/>
        <item m="1" x="864"/>
        <item m="1" x="857"/>
        <item m="1" x="856"/>
        <item m="1" x="858"/>
        <item m="1" x="865"/>
        <item m="1" x="866"/>
        <item m="1" x="860"/>
        <item m="1" x="855"/>
        <item m="1" x="863"/>
        <item m="1" x="862"/>
        <item m="1" x="871"/>
        <item m="1" x="868"/>
        <item m="1" x="869"/>
        <item m="1" x="867"/>
        <item m="1" x="859"/>
        <item m="1" x="870"/>
        <item m="1" x="874"/>
        <item m="1" x="873"/>
        <item m="1" x="878"/>
        <item m="1" x="872"/>
        <item m="1" x="879"/>
        <item m="1" x="876"/>
        <item m="1" x="875"/>
        <item m="1" x="880"/>
        <item m="1" x="881"/>
        <item m="1" x="882"/>
        <item m="1" x="877"/>
        <item m="1" x="883"/>
        <item m="1" x="886"/>
        <item m="1" x="885"/>
        <item m="1" x="884"/>
        <item m="1" x="887"/>
        <item m="1" x="891"/>
        <item m="1" x="888"/>
        <item m="1" x="890"/>
        <item m="1" x="893"/>
        <item m="1" x="892"/>
        <item m="1" x="894"/>
        <item m="1" x="896"/>
        <item m="1" x="900"/>
        <item m="1" x="897"/>
        <item m="1" x="899"/>
        <item m="1" x="898"/>
        <item m="1" x="901"/>
        <item m="1" x="902"/>
        <item m="1" x="906"/>
        <item m="1" x="903"/>
        <item m="1" x="904"/>
        <item m="1" x="908"/>
        <item m="1" x="907"/>
        <item m="1" x="909"/>
        <item m="1" x="905"/>
        <item m="1" x="911"/>
        <item m="1" x="913"/>
        <item m="1" x="910"/>
        <item m="1" x="914"/>
        <item m="1" x="919"/>
        <item m="1" x="912"/>
        <item m="1" x="916"/>
        <item m="1" x="918"/>
        <item m="1" x="915"/>
        <item m="1" x="917"/>
        <item m="1" x="922"/>
        <item m="1" x="923"/>
        <item m="1" x="924"/>
        <item m="1" x="927"/>
        <item m="1" x="930"/>
        <item m="1" x="929"/>
        <item m="1" x="928"/>
        <item m="1" x="931"/>
        <item m="1" x="932"/>
        <item m="1" x="925"/>
        <item m="1" x="926"/>
        <item m="1" x="934"/>
        <item m="1" x="933"/>
        <item m="1" x="936"/>
        <item m="1" x="937"/>
        <item m="1" x="935"/>
        <item m="1" x="938"/>
        <item m="1" x="941"/>
        <item m="1" x="940"/>
        <item m="1" x="939"/>
        <item m="1" x="943"/>
        <item m="1" x="942"/>
        <item m="1" x="945"/>
        <item m="1" x="947"/>
        <item m="1" x="946"/>
        <item m="1" x="951"/>
        <item m="1" x="952"/>
        <item m="1" x="953"/>
        <item m="1" x="956"/>
        <item m="1" x="954"/>
        <item m="1" x="955"/>
        <item m="1" x="959"/>
        <item m="1" x="962"/>
        <item m="1" x="960"/>
        <item m="1" x="961"/>
        <item m="1" x="964"/>
        <item m="1" x="963"/>
        <item m="1" x="965"/>
        <item m="1" x="968"/>
        <item m="1" x="967"/>
        <item m="1" x="969"/>
        <item m="1" x="974"/>
        <item m="1" x="972"/>
        <item m="1" x="973"/>
        <item m="1" x="975"/>
        <item m="1" x="977"/>
        <item m="1" x="976"/>
        <item m="1" x="978"/>
        <item m="1" x="979"/>
        <item m="1" x="980"/>
        <item m="1" x="982"/>
        <item m="1" x="981"/>
        <item m="1" x="984"/>
        <item m="1" x="986"/>
        <item m="1" x="983"/>
        <item m="1" x="985"/>
        <item m="1" x="988"/>
        <item m="1" x="987"/>
        <item m="1" x="990"/>
        <item m="1" x="991"/>
        <item m="1" x="993"/>
        <item m="1" x="995"/>
        <item m="1" x="994"/>
        <item m="1" x="997"/>
        <item m="1" x="996"/>
        <item m="1" x="1002"/>
        <item m="1" x="1000"/>
        <item m="1" x="999"/>
        <item m="1" x="1005"/>
        <item m="1" x="1003"/>
        <item m="1" x="1009"/>
        <item m="1" x="1004"/>
        <item m="1" x="1001"/>
        <item m="1" x="1008"/>
        <item m="1" x="1012"/>
        <item m="1" x="1011"/>
        <item m="1" x="1015"/>
        <item m="1" x="1016"/>
        <item m="1" x="1013"/>
        <item m="1" x="998"/>
        <item m="1" x="1017"/>
        <item m="1" x="971"/>
        <item m="1" x="1020"/>
        <item m="1" x="1022"/>
        <item m="1" x="1023"/>
        <item m="1" x="1019"/>
        <item m="1" x="1026"/>
        <item m="1" x="1021"/>
        <item m="1" x="1027"/>
        <item m="1" x="1024"/>
        <item m="1" x="1028"/>
        <item m="1" x="1025"/>
        <item m="1" x="1029"/>
        <item m="1" x="1031"/>
        <item m="1" x="1033"/>
        <item m="1" x="1032"/>
        <item m="1" x="1034"/>
        <item m="1" x="1037"/>
        <item m="1" x="1036"/>
        <item m="1" x="1040"/>
        <item m="1" x="1035"/>
        <item m="1" x="1038"/>
        <item m="1" x="1039"/>
        <item m="1" x="1041"/>
        <item m="1" x="1042"/>
        <item m="1" x="1043"/>
        <item m="1" x="1046"/>
        <item m="1" x="1048"/>
        <item m="1" x="1047"/>
        <item m="1" x="1050"/>
        <item m="1" x="1054"/>
        <item m="1" x="1051"/>
        <item m="1" x="1053"/>
        <item m="1" x="1055"/>
        <item m="1" x="1056"/>
        <item m="1" x="1060"/>
        <item m="1" x="1057"/>
        <item m="1" x="1062"/>
        <item m="1" x="1061"/>
        <item m="1" x="1059"/>
        <item m="1" x="1064"/>
        <item m="1" x="1063"/>
        <item m="1" x="1066"/>
        <item m="1" x="1070"/>
        <item m="1" x="1069"/>
        <item m="1" x="1068"/>
        <item m="1" x="1067"/>
        <item m="1" x="1073"/>
        <item m="1" x="1075"/>
        <item m="1" x="1074"/>
        <item m="1" x="1071"/>
        <item m="1" x="1076"/>
        <item m="1" x="1077"/>
        <item m="1" x="1081"/>
        <item m="1" x="1080"/>
        <item m="1" x="1082"/>
        <item m="1" x="1083"/>
        <item m="1" x="1086"/>
        <item m="1" x="1087"/>
        <item m="1" x="1085"/>
        <item m="1" x="1089"/>
        <item m="1" x="1092"/>
        <item m="1" x="1090"/>
        <item m="1" x="1091"/>
        <item m="1" x="1093"/>
        <item m="1" x="1097"/>
        <item m="1" x="1102"/>
        <item m="1" x="1094"/>
        <item m="1" x="1101"/>
        <item m="1" x="1100"/>
        <item m="1" x="1105"/>
        <item m="1" x="1103"/>
        <item m="1" x="1107"/>
        <item m="1" x="1106"/>
        <item m="1" x="1104"/>
        <item m="1" x="1108"/>
        <item m="1" x="1113"/>
        <item m="1" x="1110"/>
        <item m="1" x="1112"/>
        <item m="1" x="1111"/>
        <item m="1" x="1116"/>
        <item m="1" x="1114"/>
        <item m="1" x="1117"/>
        <item m="1" x="1118"/>
        <item m="1" x="1121"/>
        <item m="1" x="1120"/>
        <item m="1" x="1119"/>
        <item m="1" x="1122"/>
        <item m="1" x="1123"/>
        <item m="1" x="1124"/>
        <item m="1" x="1127"/>
        <item m="1" x="1126"/>
        <item m="1" x="1125"/>
        <item m="1" x="1128"/>
        <item m="1" x="1129"/>
        <item m="1" x="1131"/>
        <item m="1" x="1130"/>
        <item m="1" x="1133"/>
        <item m="1" x="1135"/>
        <item m="1" x="1136"/>
        <item m="1" x="1134"/>
        <item m="1" x="1132"/>
        <item m="1" x="1137"/>
        <item m="1" x="1140"/>
        <item m="1" x="1138"/>
        <item m="1" x="1141"/>
        <item m="1" x="1139"/>
        <item m="1" x="1142"/>
        <item m="1" x="1143"/>
        <item m="1" x="1146"/>
        <item m="1" x="1145"/>
        <item m="1" x="1147"/>
        <item m="1" x="1148"/>
        <item m="1" x="1151"/>
        <item m="1" x="1150"/>
        <item m="1" x="1153"/>
        <item m="1" x="1155"/>
        <item m="1" x="1157"/>
        <item m="1" x="1161"/>
        <item m="1" x="1164"/>
        <item m="1" x="1166"/>
        <item m="1" x="1169"/>
        <item m="1" x="1170"/>
        <item m="1" x="1167"/>
        <item m="1" x="1168"/>
        <item m="1" x="1176"/>
        <item m="1" x="1177"/>
        <item m="1" x="1179"/>
        <item m="1" x="1180"/>
        <item m="1" x="1178"/>
        <item m="1" x="1181"/>
        <item m="1" x="1182"/>
        <item m="1" x="1183"/>
        <item m="1" x="1186"/>
        <item m="1" x="1187"/>
        <item m="1" x="1189"/>
        <item m="1" x="1191"/>
        <item m="1" x="1192"/>
        <item m="1" x="1193"/>
        <item m="1" x="1196"/>
        <item x="0"/>
        <item m="1" x="1197"/>
        <item m="1" x="1195"/>
        <item m="1" x="1198"/>
        <item x="1"/>
        <item m="1" x="1199"/>
        <item m="1" x="1200"/>
        <item x="2"/>
        <item m="1" x="1201"/>
        <item m="1" x="1202"/>
        <item m="1" x="1203"/>
        <item x="8"/>
        <item x="4"/>
        <item x="3"/>
        <item m="1" x="1204"/>
        <item m="1" x="1205"/>
        <item x="5"/>
        <item x="6"/>
        <item x="12"/>
        <item x="9"/>
        <item x="11"/>
        <item x="14"/>
        <item x="13"/>
        <item x="15"/>
        <item x="16"/>
        <item x="19"/>
        <item x="22"/>
        <item x="21"/>
        <item x="18"/>
        <item x="17"/>
        <item x="7"/>
        <item m="1" x="837"/>
        <item m="1" x="895"/>
        <item m="1" x="920"/>
        <item m="1" x="944"/>
        <item m="1" x="949"/>
        <item m="1" x="950"/>
        <item m="1" x="948"/>
        <item m="1" x="957"/>
        <item m="1" x="966"/>
        <item m="1" x="970"/>
        <item m="1" x="989"/>
        <item m="1" x="1006"/>
        <item m="1" x="1007"/>
        <item m="1" x="1014"/>
        <item m="1" x="1018"/>
        <item m="1" x="1030"/>
        <item m="1" x="1045"/>
        <item m="1" x="1044"/>
        <item m="1" x="1049"/>
        <item m="1" x="1052"/>
        <item m="1" x="1058"/>
        <item m="1" x="1065"/>
        <item m="1" x="1072"/>
        <item m="1" x="1079"/>
        <item m="1" x="1078"/>
        <item m="1" x="1088"/>
        <item m="1" x="1096"/>
        <item m="1" x="1095"/>
        <item m="1" x="1099"/>
        <item m="1" x="1098"/>
        <item m="1" x="1109"/>
        <item m="1" x="1115"/>
        <item m="1" x="1149"/>
        <item m="1" x="1152"/>
        <item m="1" x="1154"/>
        <item m="1" x="1156"/>
        <item m="1" x="1158"/>
        <item m="1" x="1159"/>
        <item m="1" x="1160"/>
        <item m="1" x="1163"/>
        <item m="1" x="1162"/>
        <item m="1" x="1165"/>
        <item m="1" x="1175"/>
        <item m="1" x="1174"/>
        <item m="1" x="1173"/>
        <item m="1" x="1172"/>
        <item m="1" x="1185"/>
        <item m="1" x="1184"/>
        <item m="1" x="1188"/>
        <item m="1" x="1190"/>
        <item m="1" x="1206"/>
        <item m="1" x="1207"/>
        <item m="1" x="1208"/>
        <item m="1" x="1209"/>
        <item x="20"/>
        <item m="1" x="1210"/>
        <item x="23"/>
        <item x="24"/>
        <item m="1" x="1010"/>
        <item m="1" x="1144"/>
        <item t="default"/>
      </items>
    </pivotField>
    <pivotField axis="axisRow" showAll="0">
      <items count="152">
        <item m="1" x="108"/>
        <item m="1" x="120"/>
        <item m="1" x="51"/>
        <item m="1" x="134"/>
        <item m="1" x="113"/>
        <item m="1" x="27"/>
        <item m="1" x="54"/>
        <item x="1"/>
        <item m="1" x="31"/>
        <item m="1" x="104"/>
        <item m="1" x="87"/>
        <item m="1" x="34"/>
        <item m="1" x="26"/>
        <item x="10"/>
        <item m="1" x="131"/>
        <item m="1" x="38"/>
        <item m="1" x="65"/>
        <item m="1" x="150"/>
        <item m="1" x="61"/>
        <item m="1" x="60"/>
        <item m="1" x="149"/>
        <item x="2"/>
        <item m="1" x="88"/>
        <item m="1" x="58"/>
        <item m="1" x="45"/>
        <item m="1" x="75"/>
        <item m="1" x="57"/>
        <item m="1" x="77"/>
        <item m="1" x="47"/>
        <item m="1" x="106"/>
        <item m="1" x="101"/>
        <item m="1" x="126"/>
        <item x="4"/>
        <item m="1" x="116"/>
        <item m="1" x="140"/>
        <item m="1" x="36"/>
        <item m="1" x="100"/>
        <item m="1" x="117"/>
        <item m="1" x="35"/>
        <item x="8"/>
        <item m="1" x="33"/>
        <item m="1" x="115"/>
        <item m="1" x="95"/>
        <item m="1" x="142"/>
        <item m="1" x="128"/>
        <item x="12"/>
        <item m="1" x="148"/>
        <item m="1" x="102"/>
        <item m="1" x="15"/>
        <item m="1" x="114"/>
        <item x="6"/>
        <item m="1" x="118"/>
        <item m="1" x="138"/>
        <item m="1" x="107"/>
        <item m="1" x="13"/>
        <item m="1" x="19"/>
        <item m="1" x="82"/>
        <item x="5"/>
        <item m="1" x="79"/>
        <item m="1" x="81"/>
        <item m="1" x="78"/>
        <item m="1" x="146"/>
        <item m="1" x="53"/>
        <item m="1" x="64"/>
        <item m="1" x="73"/>
        <item m="1" x="37"/>
        <item m="1" x="145"/>
        <item m="1" x="121"/>
        <item m="1" x="105"/>
        <item m="1" x="40"/>
        <item x="3"/>
        <item m="1" x="85"/>
        <item m="1" x="39"/>
        <item m="1" x="94"/>
        <item m="1" x="135"/>
        <item x="7"/>
        <item m="1" x="93"/>
        <item m="1" x="80"/>
        <item m="1" x="136"/>
        <item m="1" x="137"/>
        <item m="1" x="72"/>
        <item m="1" x="125"/>
        <item m="1" x="70"/>
        <item m="1" x="14"/>
        <item m="1" x="69"/>
        <item m="1" x="25"/>
        <item m="1" x="130"/>
        <item m="1" x="129"/>
        <item m="1" x="141"/>
        <item m="1" x="46"/>
        <item m="1" x="56"/>
        <item m="1" x="122"/>
        <item m="1" x="112"/>
        <item m="1" x="42"/>
        <item m="1" x="22"/>
        <item x="9"/>
        <item m="1" x="20"/>
        <item m="1" x="17"/>
        <item m="1" x="49"/>
        <item m="1" x="124"/>
        <item m="1" x="68"/>
        <item m="1" x="48"/>
        <item m="1" x="98"/>
        <item m="1" x="147"/>
        <item m="1" x="91"/>
        <item m="1" x="52"/>
        <item m="1" x="111"/>
        <item m="1" x="71"/>
        <item m="1" x="83"/>
        <item m="1" x="66"/>
        <item m="1" x="62"/>
        <item m="1" x="96"/>
        <item m="1" x="50"/>
        <item m="1" x="123"/>
        <item x="0"/>
        <item m="1" x="30"/>
        <item m="1" x="110"/>
        <item m="1" x="97"/>
        <item m="1" x="144"/>
        <item m="1" x="99"/>
        <item m="1" x="92"/>
        <item m="1" x="21"/>
        <item m="1" x="84"/>
        <item m="1" x="41"/>
        <item m="1" x="32"/>
        <item m="1" x="132"/>
        <item m="1" x="63"/>
        <item m="1" x="28"/>
        <item m="1" x="23"/>
        <item m="1" x="119"/>
        <item m="1" x="67"/>
        <item m="1" x="44"/>
        <item m="1" x="90"/>
        <item m="1" x="59"/>
        <item m="1" x="103"/>
        <item m="1" x="18"/>
        <item m="1" x="55"/>
        <item m="1" x="89"/>
        <item x="11"/>
        <item m="1" x="127"/>
        <item m="1" x="29"/>
        <item m="1" x="86"/>
        <item m="1" x="133"/>
        <item m="1" x="43"/>
        <item m="1" x="74"/>
        <item m="1" x="139"/>
        <item m="1" x="143"/>
        <item m="1" x="24"/>
        <item m="1" x="76"/>
        <item m="1" x="16"/>
        <item m="1" x="109"/>
        <item t="default"/>
      </items>
    </pivotField>
    <pivotField showAll="0"/>
    <pivotField axis="axisRow" multipleItemSelectionAllowed="1" showAll="0">
      <items count="11">
        <item h="1" m="1" x="5"/>
        <item h="1" x="4"/>
        <item x="1"/>
        <item m="1" x="7"/>
        <item m="1" x="6"/>
        <item m="1" x="8"/>
        <item x="3"/>
        <item m="1" x="9"/>
        <item h="1" x="0"/>
        <item h="1" x="2"/>
        <item t="default"/>
      </items>
    </pivotField>
  </pivotFields>
  <rowFields count="4">
    <field x="0"/>
    <field x="2"/>
    <field x="1"/>
    <field x="4"/>
  </rowFields>
  <rowItems count="28">
    <i>
      <x v="1"/>
    </i>
    <i r="1">
      <x v="21"/>
    </i>
    <i r="2">
      <x v="1147"/>
    </i>
    <i r="3">
      <x v="6"/>
    </i>
    <i r="1">
      <x v="45"/>
    </i>
    <i r="2">
      <x v="1207"/>
    </i>
    <i r="3">
      <x v="6"/>
    </i>
    <i r="1">
      <x v="70"/>
    </i>
    <i r="2">
      <x v="1148"/>
    </i>
    <i r="3">
      <x v="2"/>
    </i>
    <i r="1">
      <x v="95"/>
    </i>
    <i r="2">
      <x v="1146"/>
    </i>
    <i r="3">
      <x v="2"/>
    </i>
    <i r="1">
      <x v="138"/>
    </i>
    <i r="2">
      <x v="1205"/>
    </i>
    <i r="3">
      <x v="6"/>
    </i>
    <i r="2">
      <x v="1208"/>
    </i>
    <i r="3">
      <x v="6"/>
    </i>
    <i>
      <x v="2"/>
    </i>
    <i r="1">
      <x v="50"/>
    </i>
    <i r="2">
      <x v="819"/>
    </i>
    <i r="3">
      <x v="6"/>
    </i>
    <i r="1">
      <x v="70"/>
    </i>
    <i r="2">
      <x v="1136"/>
    </i>
    <i r="3">
      <x v="2"/>
    </i>
    <i r="2">
      <x v="1137"/>
    </i>
    <i r="3">
      <x v="2"/>
    </i>
    <i t="grand">
      <x/>
    </i>
  </rowItems>
  <colItems count="1">
    <i/>
  </colItems>
  <dataFields count="1">
    <dataField name="Cuenta de NÚMERO RADICADO" fld="1" subtotal="count" baseField="0" baseItem="0"/>
  </dataFields>
  <formats count="40">
    <format dxfId="73">
      <pivotArea dataOnly="0" labelOnly="1" fieldPosition="0">
        <references count="1">
          <reference field="1" count="0"/>
        </references>
      </pivotArea>
    </format>
    <format dxfId="72">
      <pivotArea collapsedLevelsAreSubtotals="1" fieldPosition="0">
        <references count="1">
          <reference field="0" count="1">
            <x v="1"/>
          </reference>
        </references>
      </pivotArea>
    </format>
    <format dxfId="71">
      <pivotArea dataOnly="0" labelOnly="1" fieldPosition="0">
        <references count="1">
          <reference field="0" count="1">
            <x v="1"/>
          </reference>
        </references>
      </pivotArea>
    </format>
    <format dxfId="70">
      <pivotArea collapsedLevelsAreSubtotals="1" fieldPosition="0">
        <references count="1">
          <reference field="0" count="1">
            <x v="1"/>
          </reference>
        </references>
      </pivotArea>
    </format>
    <format dxfId="69">
      <pivotArea dataOnly="0" labelOnly="1" fieldPosition="0">
        <references count="1">
          <reference field="0" count="1">
            <x v="1"/>
          </reference>
        </references>
      </pivotArea>
    </format>
    <format dxfId="68">
      <pivotArea collapsedLevelsAreSubtotals="1" fieldPosition="0">
        <references count="1">
          <reference field="0" count="1">
            <x v="2"/>
          </reference>
        </references>
      </pivotArea>
    </format>
    <format dxfId="67">
      <pivotArea dataOnly="0" labelOnly="1" fieldPosition="0">
        <references count="1">
          <reference field="0" count="1">
            <x v="2"/>
          </reference>
        </references>
      </pivotArea>
    </format>
    <format dxfId="66">
      <pivotArea collapsedLevelsAreSubtotals="1" fieldPosition="0">
        <references count="1">
          <reference field="0" count="1">
            <x v="2"/>
          </reference>
        </references>
      </pivotArea>
    </format>
    <format dxfId="65">
      <pivotArea dataOnly="0" labelOnly="1" fieldPosition="0">
        <references count="1">
          <reference field="0" count="1">
            <x v="2"/>
          </reference>
        </references>
      </pivotArea>
    </format>
    <format dxfId="64">
      <pivotArea collapsedLevelsAreSubtotals="1" fieldPosition="0">
        <references count="2">
          <reference field="0" count="1" selected="0">
            <x v="1"/>
          </reference>
          <reference field="2" count="1">
            <x v="21"/>
          </reference>
        </references>
      </pivotArea>
    </format>
    <format dxfId="63">
      <pivotArea collapsedLevelsAreSubtotals="1" fieldPosition="0">
        <references count="3">
          <reference field="0" count="1" selected="0">
            <x v="1"/>
          </reference>
          <reference field="1" count="1">
            <x v="1147"/>
          </reference>
          <reference field="2" count="1" selected="0">
            <x v="21"/>
          </reference>
        </references>
      </pivotArea>
    </format>
    <format dxfId="62">
      <pivotArea collapsedLevelsAreSubtotals="1" fieldPosition="0">
        <references count="2">
          <reference field="0" count="1" selected="0">
            <x v="1"/>
          </reference>
          <reference field="2" count="1">
            <x v="45"/>
          </reference>
        </references>
      </pivotArea>
    </format>
    <format dxfId="61">
      <pivotArea collapsedLevelsAreSubtotals="1" fieldPosition="0">
        <references count="3">
          <reference field="0" count="1" selected="0">
            <x v="1"/>
          </reference>
          <reference field="1" count="1">
            <x v="1207"/>
          </reference>
          <reference field="2" count="1" selected="0">
            <x v="45"/>
          </reference>
        </references>
      </pivotArea>
    </format>
    <format dxfId="60">
      <pivotArea collapsedLevelsAreSubtotals="1" fieldPosition="0">
        <references count="2">
          <reference field="0" count="1" selected="0">
            <x v="1"/>
          </reference>
          <reference field="2" count="1">
            <x v="70"/>
          </reference>
        </references>
      </pivotArea>
    </format>
    <format dxfId="59">
      <pivotArea collapsedLevelsAreSubtotals="1" fieldPosition="0">
        <references count="3">
          <reference field="0" count="1" selected="0">
            <x v="1"/>
          </reference>
          <reference field="1" count="1">
            <x v="1148"/>
          </reference>
          <reference field="2" count="1" selected="0">
            <x v="70"/>
          </reference>
        </references>
      </pivotArea>
    </format>
    <format dxfId="58">
      <pivotArea collapsedLevelsAreSubtotals="1" fieldPosition="0">
        <references count="2">
          <reference field="0" count="1" selected="0">
            <x v="1"/>
          </reference>
          <reference field="2" count="1">
            <x v="95"/>
          </reference>
        </references>
      </pivotArea>
    </format>
    <format dxfId="57">
      <pivotArea collapsedLevelsAreSubtotals="1" fieldPosition="0">
        <references count="3">
          <reference field="0" count="1" selected="0">
            <x v="1"/>
          </reference>
          <reference field="1" count="1">
            <x v="1146"/>
          </reference>
          <reference field="2" count="1" selected="0">
            <x v="95"/>
          </reference>
        </references>
      </pivotArea>
    </format>
    <format dxfId="56">
      <pivotArea collapsedLevelsAreSubtotals="1" fieldPosition="0">
        <references count="2">
          <reference field="0" count="1" selected="0">
            <x v="1"/>
          </reference>
          <reference field="2" count="1">
            <x v="138"/>
          </reference>
        </references>
      </pivotArea>
    </format>
    <format dxfId="55">
      <pivotArea collapsedLevelsAreSubtotals="1" fieldPosition="0">
        <references count="3">
          <reference field="0" count="1" selected="0">
            <x v="1"/>
          </reference>
          <reference field="1" count="1">
            <x v="1205"/>
          </reference>
          <reference field="2" count="1" selected="0">
            <x v="138"/>
          </reference>
        </references>
      </pivotArea>
    </format>
    <format dxfId="54">
      <pivotArea collapsedLevelsAreSubtotals="1" fieldPosition="0">
        <references count="3">
          <reference field="0" count="1" selected="0">
            <x v="1"/>
          </reference>
          <reference field="1" count="1">
            <x v="1208"/>
          </reference>
          <reference field="2" count="1" selected="0">
            <x v="138"/>
          </reference>
        </references>
      </pivotArea>
    </format>
    <format dxfId="53">
      <pivotArea dataOnly="0" labelOnly="1" fieldPosition="0">
        <references count="2">
          <reference field="0" count="1" selected="0">
            <x v="1"/>
          </reference>
          <reference field="2" count="5">
            <x v="21"/>
            <x v="45"/>
            <x v="70"/>
            <x v="95"/>
            <x v="138"/>
          </reference>
        </references>
      </pivotArea>
    </format>
    <format dxfId="52">
      <pivotArea dataOnly="0" labelOnly="1" fieldPosition="0">
        <references count="3">
          <reference field="0" count="1" selected="0">
            <x v="1"/>
          </reference>
          <reference field="1" count="1">
            <x v="1147"/>
          </reference>
          <reference field="2" count="1" selected="0">
            <x v="21"/>
          </reference>
        </references>
      </pivotArea>
    </format>
    <format dxfId="51">
      <pivotArea dataOnly="0" labelOnly="1" fieldPosition="0">
        <references count="3">
          <reference field="0" count="1" selected="0">
            <x v="1"/>
          </reference>
          <reference field="1" count="1">
            <x v="1207"/>
          </reference>
          <reference field="2" count="1" selected="0">
            <x v="45"/>
          </reference>
        </references>
      </pivotArea>
    </format>
    <format dxfId="50">
      <pivotArea dataOnly="0" labelOnly="1" fieldPosition="0">
        <references count="3">
          <reference field="0" count="1" selected="0">
            <x v="1"/>
          </reference>
          <reference field="1" count="1">
            <x v="1148"/>
          </reference>
          <reference field="2" count="1" selected="0">
            <x v="70"/>
          </reference>
        </references>
      </pivotArea>
    </format>
    <format dxfId="49">
      <pivotArea dataOnly="0" labelOnly="1" fieldPosition="0">
        <references count="3">
          <reference field="0" count="1" selected="0">
            <x v="1"/>
          </reference>
          <reference field="1" count="1">
            <x v="1146"/>
          </reference>
          <reference field="2" count="1" selected="0">
            <x v="95"/>
          </reference>
        </references>
      </pivotArea>
    </format>
    <format dxfId="48">
      <pivotArea dataOnly="0" labelOnly="1" fieldPosition="0">
        <references count="3">
          <reference field="0" count="1" selected="0">
            <x v="1"/>
          </reference>
          <reference field="1" count="2">
            <x v="1205"/>
            <x v="1208"/>
          </reference>
          <reference field="2" count="1" selected="0">
            <x v="138"/>
          </reference>
        </references>
      </pivotArea>
    </format>
    <format dxfId="47">
      <pivotArea collapsedLevelsAreSubtotals="1" fieldPosition="0">
        <references count="2">
          <reference field="0" count="1" selected="0">
            <x v="2"/>
          </reference>
          <reference field="2" count="1">
            <x v="21"/>
          </reference>
        </references>
      </pivotArea>
    </format>
    <format dxfId="46">
      <pivotArea collapsedLevelsAreSubtotals="1" fieldPosition="0">
        <references count="3">
          <reference field="0" count="1" selected="0">
            <x v="2"/>
          </reference>
          <reference field="1" count="1">
            <x v="1132"/>
          </reference>
          <reference field="2" count="1" selected="0">
            <x v="21"/>
          </reference>
        </references>
      </pivotArea>
    </format>
    <format dxfId="45">
      <pivotArea collapsedLevelsAreSubtotals="1" fieldPosition="0">
        <references count="2">
          <reference field="0" count="1" selected="0">
            <x v="2"/>
          </reference>
          <reference field="2" count="1">
            <x v="32"/>
          </reference>
        </references>
      </pivotArea>
    </format>
    <format dxfId="44">
      <pivotArea collapsedLevelsAreSubtotals="1" fieldPosition="0">
        <references count="3">
          <reference field="0" count="1" selected="0">
            <x v="2"/>
          </reference>
          <reference field="1" count="1">
            <x v="1150"/>
          </reference>
          <reference field="2" count="1" selected="0">
            <x v="32"/>
          </reference>
        </references>
      </pivotArea>
    </format>
    <format dxfId="43">
      <pivotArea collapsedLevelsAreSubtotals="1" fieldPosition="0">
        <references count="2">
          <reference field="0" count="1" selected="0">
            <x v="2"/>
          </reference>
          <reference field="2" count="1">
            <x v="50"/>
          </reference>
        </references>
      </pivotArea>
    </format>
    <format dxfId="42">
      <pivotArea collapsedLevelsAreSubtotals="1" fieldPosition="0">
        <references count="3">
          <reference field="0" count="1" selected="0">
            <x v="2"/>
          </reference>
          <reference field="1" count="1">
            <x v="819"/>
          </reference>
          <reference field="2" count="1" selected="0">
            <x v="50"/>
          </reference>
        </references>
      </pivotArea>
    </format>
    <format dxfId="41">
      <pivotArea collapsedLevelsAreSubtotals="1" fieldPosition="0">
        <references count="2">
          <reference field="0" count="1" selected="0">
            <x v="2"/>
          </reference>
          <reference field="2" count="1">
            <x v="70"/>
          </reference>
        </references>
      </pivotArea>
    </format>
    <format dxfId="40">
      <pivotArea collapsedLevelsAreSubtotals="1" fieldPosition="0">
        <references count="3">
          <reference field="0" count="1" selected="0">
            <x v="2"/>
          </reference>
          <reference field="1" count="1">
            <x v="1136"/>
          </reference>
          <reference field="2" count="1" selected="0">
            <x v="70"/>
          </reference>
        </references>
      </pivotArea>
    </format>
    <format dxfId="39">
      <pivotArea collapsedLevelsAreSubtotals="1" fieldPosition="0">
        <references count="3">
          <reference field="0" count="1" selected="0">
            <x v="2"/>
          </reference>
          <reference field="1" count="1">
            <x v="1137"/>
          </reference>
          <reference field="2" count="1" selected="0">
            <x v="70"/>
          </reference>
        </references>
      </pivotArea>
    </format>
    <format dxfId="38">
      <pivotArea dataOnly="0" labelOnly="1" fieldPosition="0">
        <references count="2">
          <reference field="0" count="1" selected="0">
            <x v="2"/>
          </reference>
          <reference field="2" count="4">
            <x v="21"/>
            <x v="32"/>
            <x v="50"/>
            <x v="70"/>
          </reference>
        </references>
      </pivotArea>
    </format>
    <format dxfId="37">
      <pivotArea dataOnly="0" labelOnly="1" fieldPosition="0">
        <references count="3">
          <reference field="0" count="1" selected="0">
            <x v="2"/>
          </reference>
          <reference field="1" count="1">
            <x v="1132"/>
          </reference>
          <reference field="2" count="1" selected="0">
            <x v="21"/>
          </reference>
        </references>
      </pivotArea>
    </format>
    <format dxfId="36">
      <pivotArea dataOnly="0" labelOnly="1" fieldPosition="0">
        <references count="3">
          <reference field="0" count="1" selected="0">
            <x v="2"/>
          </reference>
          <reference field="1" count="1">
            <x v="1150"/>
          </reference>
          <reference field="2" count="1" selected="0">
            <x v="32"/>
          </reference>
        </references>
      </pivotArea>
    </format>
    <format dxfId="35">
      <pivotArea dataOnly="0" labelOnly="1" fieldPosition="0">
        <references count="3">
          <reference field="0" count="1" selected="0">
            <x v="2"/>
          </reference>
          <reference field="1" count="1">
            <x v="819"/>
          </reference>
          <reference field="2" count="1" selected="0">
            <x v="50"/>
          </reference>
        </references>
      </pivotArea>
    </format>
    <format dxfId="34">
      <pivotArea dataOnly="0" labelOnly="1" fieldPosition="0">
        <references count="3">
          <reference field="0" count="1" selected="0">
            <x v="2"/>
          </reference>
          <reference field="1" count="2">
            <x v="1136"/>
            <x v="1137"/>
          </reference>
          <reference field="2" count="1" selected="0">
            <x v="7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47B1FC-EC96-470F-8DB2-EA54DFA56E8B}" name="TablaDinámica11" cacheId="15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4" firstHeaderRow="1" firstDataRow="1" firstDataCol="1"/>
  <pivotFields count="5">
    <pivotField axis="axisRow" multipleItemSelectionAllowed="1" showAll="0">
      <items count="4">
        <item m="1" x="2"/>
        <item x="1"/>
        <item x="0"/>
        <item t="default"/>
      </items>
    </pivotField>
    <pivotField dataField="1" showAll="0"/>
    <pivotField showAll="0"/>
    <pivotField showAll="0"/>
    <pivotField axis="axisRow" showAll="0">
      <items count="11">
        <item m="1" x="5"/>
        <item x="4"/>
        <item x="1"/>
        <item m="1" x="7"/>
        <item m="1" x="6"/>
        <item m="1" x="8"/>
        <item x="3"/>
        <item m="1" x="9"/>
        <item x="0"/>
        <item x="2"/>
        <item t="default"/>
      </items>
    </pivotField>
  </pivotFields>
  <rowFields count="2">
    <field x="0"/>
    <field x="4"/>
  </rowFields>
  <rowItems count="11">
    <i>
      <x v="1"/>
    </i>
    <i r="1">
      <x v="2"/>
    </i>
    <i r="1">
      <x v="6"/>
    </i>
    <i r="1">
      <x v="8"/>
    </i>
    <i>
      <x v="2"/>
    </i>
    <i r="1">
      <x v="1"/>
    </i>
    <i r="1">
      <x v="2"/>
    </i>
    <i r="1">
      <x v="6"/>
    </i>
    <i r="1">
      <x v="8"/>
    </i>
    <i r="1">
      <x v="9"/>
    </i>
    <i t="grand">
      <x/>
    </i>
  </rowItems>
  <colItems count="1">
    <i/>
  </colItems>
  <dataFields count="1">
    <dataField name="Cuenta de NÚMERO RADICADO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5F8506-11DA-404B-BC7D-324199C38AB3}" name="TablaDinámica12" cacheId="15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39" firstHeaderRow="1" firstDataRow="1" firstDataCol="1"/>
  <pivotFields count="5">
    <pivotField axis="axisRow" showAll="0">
      <items count="4">
        <item m="1" x="2"/>
        <item x="1"/>
        <item x="0"/>
        <item t="default"/>
      </items>
    </pivotField>
    <pivotField axis="axisRow" dataField="1" numFmtId="1" showAll="0">
      <items count="1212">
        <item m="1" x="29"/>
        <item m="1" x="25"/>
        <item m="1" x="26"/>
        <item m="1" x="32"/>
        <item m="1" x="27"/>
        <item m="1" x="28"/>
        <item m="1" x="30"/>
        <item m="1" x="31"/>
        <item m="1" x="33"/>
        <item m="1" x="34"/>
        <item m="1" x="35"/>
        <item m="1" x="36"/>
        <item m="1" x="37"/>
        <item m="1" x="39"/>
        <item m="1" x="38"/>
        <item m="1" x="40"/>
        <item m="1" x="41"/>
        <item m="1" x="42"/>
        <item m="1" x="43"/>
        <item m="1" x="44"/>
        <item m="1" x="45"/>
        <item m="1" x="51"/>
        <item m="1" x="52"/>
        <item m="1" x="53"/>
        <item m="1" x="56"/>
        <item m="1" x="58"/>
        <item m="1" x="60"/>
        <item m="1" x="59"/>
        <item m="1" x="61"/>
        <item m="1" x="62"/>
        <item m="1" x="64"/>
        <item m="1" x="66"/>
        <item m="1" x="67"/>
        <item m="1" x="68"/>
        <item m="1" x="70"/>
        <item m="1" x="69"/>
        <item m="1" x="71"/>
        <item m="1" x="65"/>
        <item m="1" x="72"/>
        <item m="1" x="73"/>
        <item m="1" x="75"/>
        <item m="1" x="76"/>
        <item m="1" x="78"/>
        <item m="1" x="79"/>
        <item m="1" x="80"/>
        <item m="1" x="46"/>
        <item m="1" x="47"/>
        <item m="1" x="48"/>
        <item m="1" x="49"/>
        <item m="1" x="54"/>
        <item m="1" x="55"/>
        <item m="1" x="57"/>
        <item m="1" x="63"/>
        <item m="1" x="74"/>
        <item m="1" x="77"/>
        <item m="1" x="81"/>
        <item m="1" x="83"/>
        <item m="1" x="84"/>
        <item m="1" x="86"/>
        <item m="1" x="82"/>
        <item m="1" x="87"/>
        <item m="1" x="88"/>
        <item m="1" x="92"/>
        <item m="1" x="93"/>
        <item m="1" x="94"/>
        <item m="1" x="95"/>
        <item m="1" x="96"/>
        <item m="1" x="97"/>
        <item m="1" x="98"/>
        <item m="1" x="99"/>
        <item m="1" x="100"/>
        <item m="1" x="101"/>
        <item m="1" x="102"/>
        <item m="1" x="103"/>
        <item m="1" x="105"/>
        <item m="1" x="104"/>
        <item m="1" x="107"/>
        <item m="1" x="106"/>
        <item m="1" x="108"/>
        <item m="1" x="109"/>
        <item m="1" x="110"/>
        <item m="1" x="112"/>
        <item m="1" x="114"/>
        <item m="1" x="113"/>
        <item m="1" x="116"/>
        <item m="1" x="115"/>
        <item m="1" x="117"/>
        <item m="1" x="120"/>
        <item m="1" x="121"/>
        <item m="1" x="122"/>
        <item m="1" x="123"/>
        <item m="1" x="124"/>
        <item m="1" x="125"/>
        <item m="1" x="129"/>
        <item m="1" x="130"/>
        <item m="1" x="128"/>
        <item m="1" x="127"/>
        <item m="1" x="132"/>
        <item m="1" x="131"/>
        <item m="1" x="133"/>
        <item m="1" x="137"/>
        <item m="1" x="134"/>
        <item m="1" x="136"/>
        <item m="1" x="135"/>
        <item m="1" x="138"/>
        <item m="1" x="139"/>
        <item m="1" x="141"/>
        <item m="1" x="140"/>
        <item m="1" x="143"/>
        <item m="1" x="142"/>
        <item m="1" x="146"/>
        <item m="1" x="147"/>
        <item m="1" x="126"/>
        <item m="1" x="144"/>
        <item m="1" x="145"/>
        <item m="1" x="149"/>
        <item m="1" x="148"/>
        <item m="1" x="151"/>
        <item m="1" x="150"/>
        <item m="1" x="154"/>
        <item m="1" x="155"/>
        <item m="1" x="156"/>
        <item m="1" x="157"/>
        <item m="1" x="158"/>
        <item m="1" x="153"/>
        <item m="1" x="152"/>
        <item m="1" x="159"/>
        <item m="1" x="161"/>
        <item m="1" x="160"/>
        <item m="1" x="162"/>
        <item m="1" x="164"/>
        <item m="1" x="163"/>
        <item m="1" x="166"/>
        <item m="1" x="167"/>
        <item m="1" x="172"/>
        <item m="1" x="165"/>
        <item m="1" x="171"/>
        <item m="1" x="174"/>
        <item m="1" x="169"/>
        <item m="1" x="168"/>
        <item m="1" x="173"/>
        <item m="1" x="170"/>
        <item m="1" x="175"/>
        <item m="1" x="50"/>
        <item m="1" x="176"/>
        <item m="1" x="178"/>
        <item m="1" x="177"/>
        <item m="1" x="181"/>
        <item m="1" x="179"/>
        <item m="1" x="182"/>
        <item m="1" x="180"/>
        <item m="1" x="184"/>
        <item m="1" x="188"/>
        <item m="1" x="185"/>
        <item m="1" x="187"/>
        <item m="1" x="186"/>
        <item m="1" x="189"/>
        <item m="1" x="190"/>
        <item m="1" x="191"/>
        <item m="1" x="195"/>
        <item m="1" x="193"/>
        <item m="1" x="192"/>
        <item m="1" x="194"/>
        <item m="1" x="196"/>
        <item m="1" x="198"/>
        <item m="1" x="197"/>
        <item m="1" x="200"/>
        <item m="1" x="199"/>
        <item m="1" x="203"/>
        <item m="1" x="201"/>
        <item m="1" x="202"/>
        <item m="1" x="204"/>
        <item m="1" x="205"/>
        <item m="1" x="206"/>
        <item m="1" x="207"/>
        <item m="1" x="209"/>
        <item m="1" x="208"/>
        <item m="1" x="214"/>
        <item m="1" x="212"/>
        <item m="1" x="213"/>
        <item m="1" x="217"/>
        <item m="1" x="215"/>
        <item m="1" x="216"/>
        <item m="1" x="221"/>
        <item m="1" x="225"/>
        <item m="1" x="224"/>
        <item m="1" x="226"/>
        <item m="1" x="227"/>
        <item m="1" x="229"/>
        <item m="1" x="228"/>
        <item m="1" x="234"/>
        <item m="1" x="231"/>
        <item m="1" x="233"/>
        <item m="1" x="232"/>
        <item m="1" x="235"/>
        <item m="1" x="237"/>
        <item m="1" x="219"/>
        <item m="1" x="210"/>
        <item m="1" x="241"/>
        <item m="1" x="246"/>
        <item m="1" x="245"/>
        <item m="1" x="247"/>
        <item m="1" x="218"/>
        <item m="1" x="243"/>
        <item m="1" x="252"/>
        <item m="1" x="257"/>
        <item m="1" x="253"/>
        <item m="1" x="264"/>
        <item m="1" x="260"/>
        <item m="1" x="265"/>
        <item m="1" x="263"/>
        <item m="1" x="271"/>
        <item m="1" x="274"/>
        <item m="1" x="275"/>
        <item m="1" x="276"/>
        <item m="1" x="277"/>
        <item m="1" x="280"/>
        <item m="1" x="283"/>
        <item m="1" x="285"/>
        <item m="1" x="284"/>
        <item m="1" x="288"/>
        <item m="1" x="289"/>
        <item m="1" x="300"/>
        <item m="1" x="309"/>
        <item m="1" x="314"/>
        <item m="1" x="312"/>
        <item m="1" x="317"/>
        <item m="1" x="320"/>
        <item m="1" x="319"/>
        <item m="1" x="326"/>
        <item m="1" x="321"/>
        <item m="1" x="325"/>
        <item m="1" x="332"/>
        <item m="1" x="324"/>
        <item m="1" x="331"/>
        <item m="1" x="328"/>
        <item m="1" x="336"/>
        <item m="1" x="333"/>
        <item m="1" x="348"/>
        <item m="1" x="334"/>
        <item m="1" x="357"/>
        <item m="1" x="360"/>
        <item m="1" x="358"/>
        <item m="1" x="356"/>
        <item m="1" x="361"/>
        <item m="1" x="363"/>
        <item m="1" x="362"/>
        <item m="1" x="364"/>
        <item m="1" x="368"/>
        <item m="1" x="365"/>
        <item m="1" x="369"/>
        <item m="1" x="371"/>
        <item m="1" x="370"/>
        <item m="1" x="375"/>
        <item m="1" x="376"/>
        <item m="1" x="378"/>
        <item m="1" x="379"/>
        <item m="1" x="382"/>
        <item m="1" x="383"/>
        <item m="1" x="384"/>
        <item m="1" x="390"/>
        <item m="1" x="394"/>
        <item m="1" x="393"/>
        <item m="1" x="398"/>
        <item m="1" x="397"/>
        <item m="1" x="401"/>
        <item m="1" x="400"/>
        <item m="1" x="402"/>
        <item m="1" x="404"/>
        <item m="1" x="396"/>
        <item m="1" x="403"/>
        <item m="1" x="85"/>
        <item m="1" x="89"/>
        <item m="1" x="90"/>
        <item m="1" x="111"/>
        <item m="1" x="118"/>
        <item m="1" x="119"/>
        <item m="1" x="183"/>
        <item m="1" x="211"/>
        <item m="1" x="220"/>
        <item m="1" x="222"/>
        <item m="1" x="223"/>
        <item m="1" x="230"/>
        <item m="1" x="236"/>
        <item m="1" x="240"/>
        <item m="1" x="239"/>
        <item m="1" x="238"/>
        <item m="1" x="244"/>
        <item m="1" x="242"/>
        <item m="1" x="249"/>
        <item m="1" x="248"/>
        <item m="1" x="251"/>
        <item m="1" x="250"/>
        <item m="1" x="256"/>
        <item m="1" x="255"/>
        <item m="1" x="254"/>
        <item m="1" x="259"/>
        <item m="1" x="258"/>
        <item m="1" x="262"/>
        <item m="1" x="261"/>
        <item m="1" x="272"/>
        <item m="1" x="270"/>
        <item m="1" x="269"/>
        <item m="1" x="268"/>
        <item m="1" x="267"/>
        <item m="1" x="266"/>
        <item m="1" x="273"/>
        <item m="1" x="279"/>
        <item m="1" x="278"/>
        <item m="1" x="282"/>
        <item m="1" x="281"/>
        <item m="1" x="287"/>
        <item m="1" x="286"/>
        <item m="1" x="298"/>
        <item m="1" x="297"/>
        <item m="1" x="296"/>
        <item m="1" x="295"/>
        <item m="1" x="294"/>
        <item m="1" x="293"/>
        <item m="1" x="292"/>
        <item m="1" x="291"/>
        <item m="1" x="290"/>
        <item m="1" x="299"/>
        <item m="1" x="304"/>
        <item m="1" x="307"/>
        <item m="1" x="303"/>
        <item m="1" x="302"/>
        <item m="1" x="301"/>
        <item m="1" x="308"/>
        <item m="1" x="306"/>
        <item m="1" x="305"/>
        <item m="1" x="311"/>
        <item m="1" x="310"/>
        <item m="1" x="315"/>
        <item m="1" x="313"/>
        <item m="1" x="318"/>
        <item m="1" x="316"/>
        <item m="1" x="327"/>
        <item m="1" x="323"/>
        <item m="1" x="322"/>
        <item m="1" x="330"/>
        <item m="1" x="329"/>
        <item m="1" x="335"/>
        <item m="1" x="352"/>
        <item m="1" x="351"/>
        <item m="1" x="349"/>
        <item m="1" x="347"/>
        <item m="1" x="350"/>
        <item m="1" x="346"/>
        <item m="1" x="345"/>
        <item m="1" x="344"/>
        <item m="1" x="343"/>
        <item m="1" x="342"/>
        <item m="1" x="341"/>
        <item m="1" x="340"/>
        <item m="1" x="339"/>
        <item m="1" x="338"/>
        <item m="1" x="337"/>
        <item m="1" x="355"/>
        <item m="1" x="354"/>
        <item m="1" x="353"/>
        <item m="1" x="359"/>
        <item m="1" x="366"/>
        <item m="1" x="367"/>
        <item m="1" x="374"/>
        <item m="1" x="373"/>
        <item m="1" x="372"/>
        <item m="1" x="377"/>
        <item m="1" x="381"/>
        <item m="1" x="380"/>
        <item m="1" x="386"/>
        <item m="1" x="385"/>
        <item m="1" x="389"/>
        <item m="1" x="388"/>
        <item m="1" x="387"/>
        <item m="1" x="391"/>
        <item m="1" x="392"/>
        <item m="1" x="395"/>
        <item m="1" x="399"/>
        <item m="1" x="91"/>
        <item m="1" x="624"/>
        <item m="1" x="408"/>
        <item m="1" x="410"/>
        <item m="1" x="414"/>
        <item m="1" x="413"/>
        <item m="1" x="415"/>
        <item m="1" x="416"/>
        <item m="1" x="418"/>
        <item m="1" x="421"/>
        <item m="1" x="420"/>
        <item m="1" x="426"/>
        <item m="1" x="422"/>
        <item m="1" x="427"/>
        <item m="1" x="429"/>
        <item m="1" x="433"/>
        <item m="1" x="435"/>
        <item m="1" x="434"/>
        <item m="1" x="436"/>
        <item m="1" x="437"/>
        <item m="1" x="438"/>
        <item m="1" x="440"/>
        <item m="1" x="441"/>
        <item m="1" x="442"/>
        <item m="1" x="445"/>
        <item m="1" x="448"/>
        <item m="1" x="452"/>
        <item m="1" x="455"/>
        <item m="1" x="454"/>
        <item m="1" x="463"/>
        <item m="1" x="444"/>
        <item m="1" x="460"/>
        <item m="1" x="461"/>
        <item m="1" x="462"/>
        <item m="1" x="459"/>
        <item m="1" x="465"/>
        <item m="1" x="470"/>
        <item m="1" x="472"/>
        <item m="1" x="473"/>
        <item m="1" x="471"/>
        <item m="1" x="475"/>
        <item m="1" x="476"/>
        <item m="1" x="478"/>
        <item m="1" x="477"/>
        <item m="1" x="479"/>
        <item m="1" x="481"/>
        <item m="1" x="482"/>
        <item m="1" x="480"/>
        <item m="1" x="484"/>
        <item m="1" x="483"/>
        <item m="1" x="489"/>
        <item m="1" x="491"/>
        <item m="1" x="492"/>
        <item m="1" x="499"/>
        <item m="1" x="500"/>
        <item m="1" x="496"/>
        <item m="1" x="504"/>
        <item m="1" x="502"/>
        <item m="1" x="506"/>
        <item m="1" x="507"/>
        <item m="1" x="508"/>
        <item m="1" x="505"/>
        <item m="1" x="511"/>
        <item m="1" x="509"/>
        <item m="1" x="510"/>
        <item m="1" x="517"/>
        <item m="1" x="519"/>
        <item m="1" x="520"/>
        <item m="1" x="522"/>
        <item m="1" x="523"/>
        <item m="1" x="526"/>
        <item m="1" x="527"/>
        <item m="1" x="529"/>
        <item m="1" x="531"/>
        <item m="1" x="530"/>
        <item m="1" x="532"/>
        <item m="1" x="533"/>
        <item m="1" x="535"/>
        <item m="1" x="534"/>
        <item m="1" x="536"/>
        <item m="1" x="537"/>
        <item m="1" x="539"/>
        <item m="1" x="543"/>
        <item m="1" x="542"/>
        <item m="1" x="544"/>
        <item m="1" x="541"/>
        <item m="1" x="546"/>
        <item m="1" x="545"/>
        <item m="1" x="549"/>
        <item m="1" x="547"/>
        <item m="1" x="550"/>
        <item m="1" x="555"/>
        <item m="1" x="552"/>
        <item m="1" x="554"/>
        <item m="1" x="556"/>
        <item m="1" x="557"/>
        <item m="1" x="558"/>
        <item m="1" x="561"/>
        <item m="1" x="563"/>
        <item m="1" x="562"/>
        <item m="1" x="564"/>
        <item m="1" x="565"/>
        <item m="1" x="566"/>
        <item m="1" x="569"/>
        <item m="1" x="571"/>
        <item m="1" x="567"/>
        <item m="1" x="570"/>
        <item m="1" x="572"/>
        <item m="1" x="573"/>
        <item m="1" x="574"/>
        <item m="1" x="576"/>
        <item m="1" x="578"/>
        <item m="1" x="577"/>
        <item m="1" x="579"/>
        <item m="1" x="581"/>
        <item m="1" x="582"/>
        <item m="1" x="586"/>
        <item m="1" x="584"/>
        <item m="1" x="585"/>
        <item m="1" x="587"/>
        <item m="1" x="588"/>
        <item m="1" x="591"/>
        <item m="1" x="594"/>
        <item m="1" x="589"/>
        <item m="1" x="590"/>
        <item m="1" x="596"/>
        <item m="1" x="597"/>
        <item m="1" x="583"/>
        <item m="1" x="595"/>
        <item m="1" x="580"/>
        <item m="1" x="598"/>
        <item m="1" x="600"/>
        <item m="1" x="601"/>
        <item m="1" x="603"/>
        <item m="1" x="604"/>
        <item m="1" x="605"/>
        <item m="1" x="606"/>
        <item m="1" x="611"/>
        <item m="1" x="610"/>
        <item m="1" x="608"/>
        <item m="1" x="609"/>
        <item m="1" x="613"/>
        <item m="1" x="614"/>
        <item m="1" x="612"/>
        <item m="1" x="615"/>
        <item m="1" x="618"/>
        <item m="1" x="617"/>
        <item m="1" x="619"/>
        <item m="1" x="620"/>
        <item m="1" x="621"/>
        <item m="1" x="622"/>
        <item m="1" x="623"/>
        <item m="1" x="625"/>
        <item m="1" x="627"/>
        <item m="1" x="626"/>
        <item m="1" x="628"/>
        <item m="1" x="607"/>
        <item m="1" x="629"/>
        <item m="1" x="630"/>
        <item m="1" x="631"/>
        <item m="1" x="633"/>
        <item m="1" x="632"/>
        <item m="1" x="635"/>
        <item m="1" x="637"/>
        <item m="1" x="636"/>
        <item m="1" x="638"/>
        <item m="1" x="639"/>
        <item m="1" x="640"/>
        <item m="1" x="644"/>
        <item m="1" x="641"/>
        <item m="1" x="646"/>
        <item m="1" x="642"/>
        <item m="1" x="643"/>
        <item m="1" x="645"/>
        <item m="1" x="647"/>
        <item m="1" x="648"/>
        <item m="1" x="649"/>
        <item m="1" x="651"/>
        <item m="1" x="652"/>
        <item m="1" x="657"/>
        <item m="1" x="650"/>
        <item m="1" x="653"/>
        <item m="1" x="656"/>
        <item m="1" x="658"/>
        <item m="1" x="655"/>
        <item m="1" x="659"/>
        <item m="1" x="660"/>
        <item m="1" x="662"/>
        <item m="1" x="661"/>
        <item m="1" x="663"/>
        <item m="1" x="664"/>
        <item m="1" x="666"/>
        <item m="1" x="667"/>
        <item m="1" x="670"/>
        <item m="1" x="669"/>
        <item m="1" x="673"/>
        <item m="1" x="671"/>
        <item m="1" x="676"/>
        <item m="1" x="675"/>
        <item m="1" x="677"/>
        <item m="1" x="672"/>
        <item m="1" x="674"/>
        <item m="1" x="679"/>
        <item m="1" x="680"/>
        <item m="1" x="681"/>
        <item m="1" x="683"/>
        <item m="1" x="684"/>
        <item m="1" x="682"/>
        <item m="1" x="686"/>
        <item m="1" x="687"/>
        <item m="1" x="688"/>
        <item m="1" x="690"/>
        <item m="1" x="692"/>
        <item m="1" x="689"/>
        <item m="1" x="693"/>
        <item m="1" x="691"/>
        <item m="1" x="694"/>
        <item m="1" x="695"/>
        <item m="1" x="697"/>
        <item m="1" x="699"/>
        <item m="1" x="700"/>
        <item m="1" x="698"/>
        <item m="1" x="701"/>
        <item m="1" x="696"/>
        <item m="1" x="702"/>
        <item m="1" x="704"/>
        <item m="1" x="706"/>
        <item m="1" x="703"/>
        <item m="1" x="705"/>
        <item m="1" x="707"/>
        <item m="1" x="708"/>
        <item m="1" x="711"/>
        <item m="1" x="709"/>
        <item m="1" x="712"/>
        <item m="1" x="717"/>
        <item m="1" x="713"/>
        <item m="1" x="715"/>
        <item m="1" x="716"/>
        <item m="1" x="714"/>
        <item m="1" x="719"/>
        <item m="1" x="718"/>
        <item m="1" x="721"/>
        <item m="1" x="723"/>
        <item m="1" x="725"/>
        <item m="1" x="724"/>
        <item m="1" x="728"/>
        <item m="1" x="727"/>
        <item m="1" x="729"/>
        <item m="1" x="730"/>
        <item m="1" x="731"/>
        <item m="1" x="733"/>
        <item m="1" x="737"/>
        <item m="1" x="738"/>
        <item m="1" x="741"/>
        <item m="1" x="740"/>
        <item m="1" x="742"/>
        <item m="1" x="743"/>
        <item m="1" x="739"/>
        <item m="1" x="744"/>
        <item m="1" x="753"/>
        <item m="1" x="749"/>
        <item m="1" x="752"/>
        <item m="1" x="746"/>
        <item m="1" x="756"/>
        <item m="1" x="757"/>
        <item m="1" x="747"/>
        <item m="1" x="751"/>
        <item m="1" x="754"/>
        <item m="1" x="758"/>
        <item m="1" x="755"/>
        <item m="1" x="761"/>
        <item m="1" x="760"/>
        <item m="1" x="766"/>
        <item m="1" x="765"/>
        <item m="1" x="772"/>
        <item m="1" x="770"/>
        <item m="1" x="773"/>
        <item m="1" x="768"/>
        <item m="1" x="767"/>
        <item m="1" x="769"/>
        <item m="1" x="771"/>
        <item m="1" x="776"/>
        <item m="1" x="775"/>
        <item m="1" x="784"/>
        <item m="1" x="779"/>
        <item m="1" x="785"/>
        <item m="1" x="780"/>
        <item m="1" x="777"/>
        <item m="1" x="778"/>
        <item m="1" x="783"/>
        <item m="1" x="782"/>
        <item m="1" x="787"/>
        <item m="1" x="786"/>
        <item m="1" x="788"/>
        <item m="1" x="789"/>
        <item m="1" x="790"/>
        <item m="1" x="791"/>
        <item m="1" x="798"/>
        <item m="1" x="793"/>
        <item m="1" x="794"/>
        <item m="1" x="801"/>
        <item m="1" x="799"/>
        <item m="1" x="802"/>
        <item m="1" x="806"/>
        <item m="1" x="805"/>
        <item m="1" x="803"/>
        <item m="1" x="804"/>
        <item m="1" x="807"/>
        <item m="1" x="808"/>
        <item m="1" x="809"/>
        <item m="1" x="815"/>
        <item m="1" x="813"/>
        <item m="1" x="810"/>
        <item m="1" x="812"/>
        <item m="1" x="817"/>
        <item m="1" x="814"/>
        <item m="1" x="818"/>
        <item m="1" x="816"/>
        <item m="1" x="820"/>
        <item m="1" x="822"/>
        <item m="1" x="821"/>
        <item m="1" x="819"/>
        <item m="1" x="823"/>
        <item m="1" x="811"/>
        <item m="1" x="826"/>
        <item m="1" x="828"/>
        <item m="1" x="827"/>
        <item m="1" x="831"/>
        <item m="1" x="829"/>
        <item m="1" x="830"/>
        <item m="1" x="832"/>
        <item m="1" x="834"/>
        <item m="1" x="833"/>
        <item m="1" x="835"/>
        <item m="1" x="836"/>
        <item m="1" x="405"/>
        <item m="1" x="406"/>
        <item m="1" x="407"/>
        <item m="1" x="409"/>
        <item m="1" x="411"/>
        <item m="1" x="412"/>
        <item m="1" x="419"/>
        <item m="1" x="417"/>
        <item m="1" x="425"/>
        <item m="1" x="424"/>
        <item m="1" x="423"/>
        <item m="1" x="432"/>
        <item m="1" x="431"/>
        <item m="1" x="430"/>
        <item m="1" x="428"/>
        <item m="1" x="439"/>
        <item m="1" x="443"/>
        <item m="1" x="447"/>
        <item m="1" x="446"/>
        <item m="1" x="451"/>
        <item m="1" x="450"/>
        <item m="1" x="449"/>
        <item m="1" x="453"/>
        <item m="1" x="458"/>
        <item m="1" x="457"/>
        <item m="1" x="456"/>
        <item m="1" x="464"/>
        <item m="1" x="467"/>
        <item m="1" x="466"/>
        <item m="1" x="469"/>
        <item m="1" x="468"/>
        <item m="1" x="474"/>
        <item m="1" x="487"/>
        <item m="1" x="486"/>
        <item m="1" x="485"/>
        <item m="1" x="490"/>
        <item m="1" x="488"/>
        <item m="1" x="495"/>
        <item m="1" x="494"/>
        <item m="1" x="493"/>
        <item m="1" x="498"/>
        <item m="1" x="497"/>
        <item m="1" x="501"/>
        <item m="1" x="503"/>
        <item m="1" x="513"/>
        <item m="1" x="512"/>
        <item m="1" x="514"/>
        <item m="1" x="516"/>
        <item m="1" x="515"/>
        <item m="1" x="521"/>
        <item m="1" x="524"/>
        <item m="1" x="525"/>
        <item m="1" x="528"/>
        <item m="1" x="540"/>
        <item m="1" x="538"/>
        <item m="1" x="548"/>
        <item m="1" x="551"/>
        <item m="1" x="553"/>
        <item m="1" x="560"/>
        <item m="1" x="559"/>
        <item m="1" x="568"/>
        <item m="1" x="575"/>
        <item m="1" x="593"/>
        <item m="1" x="592"/>
        <item m="1" x="599"/>
        <item m="1" x="602"/>
        <item m="1" x="616"/>
        <item m="1" x="634"/>
        <item m="1" x="654"/>
        <item m="1" x="668"/>
        <item m="1" x="678"/>
        <item m="1" x="685"/>
        <item m="1" x="710"/>
        <item m="1" x="726"/>
        <item m="1" x="720"/>
        <item m="1" x="722"/>
        <item m="1" x="732"/>
        <item m="1" x="735"/>
        <item m="1" x="734"/>
        <item m="1" x="736"/>
        <item m="1" x="745"/>
        <item m="1" x="750"/>
        <item m="1" x="748"/>
        <item m="1" x="759"/>
        <item m="1" x="762"/>
        <item m="1" x="764"/>
        <item m="1" x="763"/>
        <item m="1" x="774"/>
        <item m="1" x="781"/>
        <item m="1" x="792"/>
        <item m="1" x="797"/>
        <item m="1" x="796"/>
        <item m="1" x="795"/>
        <item m="1" x="800"/>
        <item m="1" x="825"/>
        <item m="1" x="824"/>
        <item m="1" x="518"/>
        <item m="1" x="665"/>
        <item m="1" x="889"/>
        <item m="1" x="921"/>
        <item m="1" x="958"/>
        <item m="1" x="992"/>
        <item m="1" x="1084"/>
        <item m="1" x="1171"/>
        <item m="1" x="1194"/>
        <item x="10"/>
        <item m="1" x="838"/>
        <item m="1" x="839"/>
        <item m="1" x="841"/>
        <item m="1" x="840"/>
        <item m="1" x="848"/>
        <item m="1" x="845"/>
        <item m="1" x="843"/>
        <item m="1" x="844"/>
        <item m="1" x="847"/>
        <item m="1" x="842"/>
        <item m="1" x="853"/>
        <item m="1" x="854"/>
        <item m="1" x="851"/>
        <item m="1" x="852"/>
        <item m="1" x="846"/>
        <item m="1" x="850"/>
        <item m="1" x="849"/>
        <item m="1" x="861"/>
        <item m="1" x="864"/>
        <item m="1" x="857"/>
        <item m="1" x="856"/>
        <item m="1" x="858"/>
        <item m="1" x="865"/>
        <item m="1" x="866"/>
        <item m="1" x="860"/>
        <item m="1" x="855"/>
        <item m="1" x="863"/>
        <item m="1" x="862"/>
        <item m="1" x="871"/>
        <item m="1" x="868"/>
        <item m="1" x="869"/>
        <item m="1" x="867"/>
        <item m="1" x="859"/>
        <item m="1" x="870"/>
        <item m="1" x="874"/>
        <item m="1" x="873"/>
        <item m="1" x="878"/>
        <item m="1" x="872"/>
        <item m="1" x="879"/>
        <item m="1" x="876"/>
        <item m="1" x="875"/>
        <item m="1" x="880"/>
        <item m="1" x="881"/>
        <item m="1" x="882"/>
        <item m="1" x="877"/>
        <item m="1" x="883"/>
        <item m="1" x="886"/>
        <item m="1" x="885"/>
        <item m="1" x="884"/>
        <item m="1" x="887"/>
        <item m="1" x="891"/>
        <item m="1" x="888"/>
        <item m="1" x="890"/>
        <item m="1" x="893"/>
        <item m="1" x="892"/>
        <item m="1" x="894"/>
        <item m="1" x="896"/>
        <item m="1" x="900"/>
        <item m="1" x="897"/>
        <item m="1" x="899"/>
        <item m="1" x="898"/>
        <item m="1" x="901"/>
        <item m="1" x="902"/>
        <item m="1" x="906"/>
        <item m="1" x="903"/>
        <item m="1" x="904"/>
        <item m="1" x="908"/>
        <item m="1" x="907"/>
        <item m="1" x="909"/>
        <item m="1" x="905"/>
        <item m="1" x="911"/>
        <item m="1" x="913"/>
        <item m="1" x="910"/>
        <item m="1" x="914"/>
        <item m="1" x="919"/>
        <item m="1" x="912"/>
        <item m="1" x="916"/>
        <item m="1" x="918"/>
        <item m="1" x="915"/>
        <item m="1" x="917"/>
        <item m="1" x="922"/>
        <item m="1" x="923"/>
        <item m="1" x="924"/>
        <item m="1" x="927"/>
        <item m="1" x="930"/>
        <item m="1" x="929"/>
        <item m="1" x="928"/>
        <item m="1" x="931"/>
        <item m="1" x="932"/>
        <item m="1" x="925"/>
        <item m="1" x="926"/>
        <item m="1" x="934"/>
        <item m="1" x="933"/>
        <item m="1" x="936"/>
        <item m="1" x="937"/>
        <item m="1" x="935"/>
        <item m="1" x="938"/>
        <item m="1" x="941"/>
        <item m="1" x="940"/>
        <item m="1" x="939"/>
        <item m="1" x="943"/>
        <item m="1" x="942"/>
        <item m="1" x="945"/>
        <item m="1" x="947"/>
        <item m="1" x="946"/>
        <item m="1" x="951"/>
        <item m="1" x="952"/>
        <item m="1" x="953"/>
        <item m="1" x="956"/>
        <item m="1" x="954"/>
        <item m="1" x="955"/>
        <item m="1" x="959"/>
        <item m="1" x="962"/>
        <item m="1" x="960"/>
        <item m="1" x="961"/>
        <item m="1" x="964"/>
        <item m="1" x="963"/>
        <item m="1" x="965"/>
        <item m="1" x="968"/>
        <item m="1" x="967"/>
        <item m="1" x="969"/>
        <item m="1" x="974"/>
        <item m="1" x="972"/>
        <item m="1" x="973"/>
        <item m="1" x="975"/>
        <item m="1" x="977"/>
        <item m="1" x="976"/>
        <item m="1" x="978"/>
        <item m="1" x="979"/>
        <item m="1" x="980"/>
        <item m="1" x="982"/>
        <item m="1" x="981"/>
        <item m="1" x="984"/>
        <item m="1" x="986"/>
        <item m="1" x="983"/>
        <item m="1" x="985"/>
        <item m="1" x="988"/>
        <item m="1" x="987"/>
        <item m="1" x="990"/>
        <item m="1" x="991"/>
        <item m="1" x="993"/>
        <item m="1" x="995"/>
        <item m="1" x="994"/>
        <item m="1" x="997"/>
        <item m="1" x="996"/>
        <item m="1" x="1002"/>
        <item m="1" x="1000"/>
        <item m="1" x="999"/>
        <item m="1" x="1005"/>
        <item m="1" x="1003"/>
        <item m="1" x="1009"/>
        <item m="1" x="1004"/>
        <item m="1" x="1001"/>
        <item m="1" x="1008"/>
        <item m="1" x="1012"/>
        <item m="1" x="1011"/>
        <item m="1" x="1015"/>
        <item m="1" x="1016"/>
        <item m="1" x="1013"/>
        <item m="1" x="998"/>
        <item m="1" x="1017"/>
        <item m="1" x="971"/>
        <item m="1" x="1020"/>
        <item m="1" x="1022"/>
        <item m="1" x="1023"/>
        <item m="1" x="1019"/>
        <item m="1" x="1026"/>
        <item m="1" x="1021"/>
        <item m="1" x="1027"/>
        <item m="1" x="1024"/>
        <item m="1" x="1028"/>
        <item m="1" x="1025"/>
        <item m="1" x="1029"/>
        <item m="1" x="1031"/>
        <item m="1" x="1033"/>
        <item m="1" x="1032"/>
        <item m="1" x="1034"/>
        <item m="1" x="1037"/>
        <item m="1" x="1036"/>
        <item m="1" x="1040"/>
        <item m="1" x="1035"/>
        <item m="1" x="1038"/>
        <item m="1" x="1039"/>
        <item m="1" x="1041"/>
        <item m="1" x="1042"/>
        <item m="1" x="1043"/>
        <item m="1" x="1046"/>
        <item m="1" x="1048"/>
        <item m="1" x="1047"/>
        <item m="1" x="1050"/>
        <item m="1" x="1054"/>
        <item m="1" x="1051"/>
        <item m="1" x="1053"/>
        <item m="1" x="1055"/>
        <item m="1" x="1056"/>
        <item m="1" x="1060"/>
        <item m="1" x="1057"/>
        <item m="1" x="1062"/>
        <item m="1" x="1061"/>
        <item m="1" x="1059"/>
        <item m="1" x="1064"/>
        <item m="1" x="1063"/>
        <item m="1" x="1066"/>
        <item m="1" x="1070"/>
        <item m="1" x="1069"/>
        <item m="1" x="1068"/>
        <item m="1" x="1067"/>
        <item m="1" x="1073"/>
        <item m="1" x="1075"/>
        <item m="1" x="1074"/>
        <item m="1" x="1071"/>
        <item m="1" x="1076"/>
        <item m="1" x="1077"/>
        <item m="1" x="1081"/>
        <item m="1" x="1080"/>
        <item m="1" x="1082"/>
        <item m="1" x="1083"/>
        <item m="1" x="1086"/>
        <item m="1" x="1087"/>
        <item m="1" x="1085"/>
        <item m="1" x="1089"/>
        <item m="1" x="1092"/>
        <item m="1" x="1090"/>
        <item m="1" x="1091"/>
        <item m="1" x="1093"/>
        <item m="1" x="1097"/>
        <item m="1" x="1102"/>
        <item m="1" x="1094"/>
        <item m="1" x="1101"/>
        <item m="1" x="1100"/>
        <item m="1" x="1105"/>
        <item m="1" x="1103"/>
        <item m="1" x="1107"/>
        <item m="1" x="1106"/>
        <item m="1" x="1104"/>
        <item m="1" x="1108"/>
        <item m="1" x="1113"/>
        <item m="1" x="1110"/>
        <item m="1" x="1112"/>
        <item m="1" x="1111"/>
        <item m="1" x="1116"/>
        <item m="1" x="1114"/>
        <item m="1" x="1117"/>
        <item m="1" x="1118"/>
        <item m="1" x="1121"/>
        <item m="1" x="1120"/>
        <item m="1" x="1119"/>
        <item m="1" x="1122"/>
        <item m="1" x="1123"/>
        <item m="1" x="1124"/>
        <item m="1" x="1127"/>
        <item m="1" x="1126"/>
        <item m="1" x="1125"/>
        <item m="1" x="1128"/>
        <item m="1" x="1129"/>
        <item m="1" x="1131"/>
        <item m="1" x="1130"/>
        <item m="1" x="1133"/>
        <item m="1" x="1135"/>
        <item m="1" x="1136"/>
        <item m="1" x="1134"/>
        <item m="1" x="1132"/>
        <item m="1" x="1137"/>
        <item m="1" x="1140"/>
        <item m="1" x="1138"/>
        <item m="1" x="1141"/>
        <item m="1" x="1139"/>
        <item m="1" x="1142"/>
        <item m="1" x="1143"/>
        <item m="1" x="1146"/>
        <item m="1" x="1145"/>
        <item m="1" x="1147"/>
        <item m="1" x="1148"/>
        <item m="1" x="1151"/>
        <item m="1" x="1150"/>
        <item m="1" x="1153"/>
        <item m="1" x="1155"/>
        <item m="1" x="1157"/>
        <item m="1" x="1161"/>
        <item m="1" x="1164"/>
        <item m="1" x="1166"/>
        <item m="1" x="1169"/>
        <item m="1" x="1170"/>
        <item m="1" x="1167"/>
        <item m="1" x="1168"/>
        <item m="1" x="1176"/>
        <item m="1" x="1177"/>
        <item m="1" x="1179"/>
        <item m="1" x="1180"/>
        <item m="1" x="1178"/>
        <item m="1" x="1181"/>
        <item m="1" x="1182"/>
        <item m="1" x="1183"/>
        <item m="1" x="1186"/>
        <item m="1" x="1187"/>
        <item m="1" x="1189"/>
        <item m="1" x="1191"/>
        <item m="1" x="1192"/>
        <item m="1" x="1193"/>
        <item m="1" x="1196"/>
        <item x="0"/>
        <item m="1" x="1197"/>
        <item m="1" x="1195"/>
        <item m="1" x="1198"/>
        <item x="1"/>
        <item m="1" x="1199"/>
        <item m="1" x="1200"/>
        <item x="2"/>
        <item m="1" x="1201"/>
        <item m="1" x="1202"/>
        <item m="1" x="1203"/>
        <item x="8"/>
        <item x="4"/>
        <item x="3"/>
        <item m="1" x="1204"/>
        <item m="1" x="1205"/>
        <item x="5"/>
        <item x="6"/>
        <item x="12"/>
        <item x="9"/>
        <item x="11"/>
        <item x="14"/>
        <item x="13"/>
        <item x="15"/>
        <item x="16"/>
        <item x="19"/>
        <item x="22"/>
        <item x="21"/>
        <item x="18"/>
        <item x="17"/>
        <item x="7"/>
        <item m="1" x="837"/>
        <item m="1" x="895"/>
        <item m="1" x="920"/>
        <item m="1" x="944"/>
        <item m="1" x="949"/>
        <item m="1" x="950"/>
        <item m="1" x="948"/>
        <item m="1" x="957"/>
        <item m="1" x="966"/>
        <item m="1" x="970"/>
        <item m="1" x="989"/>
        <item m="1" x="1006"/>
        <item m="1" x="1007"/>
        <item m="1" x="1014"/>
        <item m="1" x="1018"/>
        <item m="1" x="1030"/>
        <item m="1" x="1045"/>
        <item m="1" x="1044"/>
        <item m="1" x="1049"/>
        <item m="1" x="1052"/>
        <item m="1" x="1058"/>
        <item m="1" x="1065"/>
        <item m="1" x="1072"/>
        <item m="1" x="1079"/>
        <item m="1" x="1078"/>
        <item m="1" x="1088"/>
        <item m="1" x="1096"/>
        <item m="1" x="1095"/>
        <item m="1" x="1099"/>
        <item m="1" x="1098"/>
        <item m="1" x="1109"/>
        <item m="1" x="1115"/>
        <item m="1" x="1149"/>
        <item m="1" x="1152"/>
        <item m="1" x="1154"/>
        <item m="1" x="1156"/>
        <item m="1" x="1158"/>
        <item m="1" x="1159"/>
        <item m="1" x="1160"/>
        <item m="1" x="1163"/>
        <item m="1" x="1162"/>
        <item m="1" x="1165"/>
        <item m="1" x="1175"/>
        <item m="1" x="1174"/>
        <item m="1" x="1173"/>
        <item m="1" x="1172"/>
        <item m="1" x="1185"/>
        <item m="1" x="1184"/>
        <item m="1" x="1188"/>
        <item m="1" x="1190"/>
        <item m="1" x="1206"/>
        <item m="1" x="1207"/>
        <item m="1" x="1208"/>
        <item m="1" x="1209"/>
        <item x="20"/>
        <item m="1" x="1210"/>
        <item x="23"/>
        <item x="24"/>
        <item m="1" x="1010"/>
        <item m="1" x="1144"/>
        <item t="default"/>
      </items>
    </pivotField>
    <pivotField showAll="0"/>
    <pivotField showAll="0"/>
    <pivotField axis="axisRow" showAll="0">
      <items count="11">
        <item m="1" x="5"/>
        <item x="4"/>
        <item x="2"/>
        <item n="EN FIRMAS CON RESPUESTA PROYECTADA EN PROCESO DE FIRMAS" x="1"/>
        <item m="1" x="7"/>
        <item m="1" x="6"/>
        <item m="1" x="8"/>
        <item x="3"/>
        <item m="1" x="9"/>
        <item x="0"/>
        <item t="default"/>
      </items>
    </pivotField>
  </pivotFields>
  <rowFields count="3">
    <field x="0"/>
    <field x="4"/>
    <field x="1"/>
  </rowFields>
  <rowItems count="36">
    <i>
      <x v="1"/>
    </i>
    <i r="1">
      <x v="3"/>
    </i>
    <i r="2">
      <x v="1146"/>
    </i>
    <i r="2">
      <x v="1148"/>
    </i>
    <i r="1">
      <x v="7"/>
    </i>
    <i r="2">
      <x v="1147"/>
    </i>
    <i r="2">
      <x v="1205"/>
    </i>
    <i r="2">
      <x v="1207"/>
    </i>
    <i r="2">
      <x v="1208"/>
    </i>
    <i r="1">
      <x v="9"/>
    </i>
    <i r="2">
      <x v="1144"/>
    </i>
    <i r="2">
      <x v="1145"/>
    </i>
    <i r="2">
      <x v="1149"/>
    </i>
    <i>
      <x v="2"/>
    </i>
    <i r="1">
      <x v="1"/>
    </i>
    <i r="2">
      <x v="1143"/>
    </i>
    <i r="1">
      <x v="2"/>
    </i>
    <i r="2">
      <x v="1150"/>
    </i>
    <i r="1">
      <x v="3"/>
    </i>
    <i r="2">
      <x v="1136"/>
    </i>
    <i r="2">
      <x v="1137"/>
    </i>
    <i r="1">
      <x v="7"/>
    </i>
    <i r="2">
      <x v="819"/>
    </i>
    <i r="1">
      <x v="9"/>
    </i>
    <i r="2">
      <x v="1120"/>
    </i>
    <i r="2">
      <x v="1124"/>
    </i>
    <i r="2">
      <x v="1127"/>
    </i>
    <i r="2">
      <x v="1131"/>
    </i>
    <i r="2">
      <x v="1132"/>
    </i>
    <i r="2">
      <x v="1133"/>
    </i>
    <i r="2">
      <x v="1138"/>
    </i>
    <i r="2">
      <x v="1139"/>
    </i>
    <i r="2">
      <x v="1140"/>
    </i>
    <i r="2">
      <x v="1141"/>
    </i>
    <i r="2">
      <x v="1142"/>
    </i>
    <i t="grand">
      <x/>
    </i>
  </rowItems>
  <colItems count="1">
    <i/>
  </colItems>
  <dataFields count="1">
    <dataField name="Cuenta de NÚMERO RADICADO" fld="1" subtotal="count" baseField="0" baseItem="1"/>
  </dataFields>
  <formats count="23">
    <format dxfId="32">
      <pivotArea collapsedLevelsAreSubtotals="1" fieldPosition="0">
        <references count="1">
          <reference field="0" count="1">
            <x v="1"/>
          </reference>
        </references>
      </pivotArea>
    </format>
    <format dxfId="31">
      <pivotArea dataOnly="0" labelOnly="1" fieldPosition="0">
        <references count="1">
          <reference field="0" count="1">
            <x v="1"/>
          </reference>
        </references>
      </pivotArea>
    </format>
    <format dxfId="30">
      <pivotArea collapsedLevelsAreSubtotals="1" fieldPosition="0">
        <references count="1">
          <reference field="0" count="1">
            <x v="1"/>
          </reference>
        </references>
      </pivotArea>
    </format>
    <format dxfId="29">
      <pivotArea dataOnly="0" labelOnly="1" fieldPosition="0">
        <references count="1">
          <reference field="0" count="1">
            <x v="1"/>
          </reference>
        </references>
      </pivotArea>
    </format>
    <format dxfId="28">
      <pivotArea collapsedLevelsAreSubtotals="1" fieldPosition="0">
        <references count="1">
          <reference field="0" count="1">
            <x v="2"/>
          </reference>
        </references>
      </pivotArea>
    </format>
    <format dxfId="27">
      <pivotArea dataOnly="0" labelOnly="1" fieldPosition="0">
        <references count="1">
          <reference field="0" count="1">
            <x v="2"/>
          </reference>
        </references>
      </pivotArea>
    </format>
    <format dxfId="26">
      <pivotArea collapsedLevelsAreSubtotals="1" fieldPosition="0">
        <references count="2">
          <reference field="0" count="1" selected="0">
            <x v="2"/>
          </reference>
          <reference field="4" count="1">
            <x v="9"/>
          </reference>
        </references>
      </pivotArea>
    </format>
    <format dxfId="25">
      <pivotArea dataOnly="0" labelOnly="1" fieldPosition="0">
        <references count="2">
          <reference field="0" count="1" selected="0">
            <x v="2"/>
          </reference>
          <reference field="4" count="1">
            <x v="9"/>
          </reference>
        </references>
      </pivotArea>
    </format>
    <format dxfId="24">
      <pivotArea collapsedLevelsAreSubtotals="1" fieldPosition="0">
        <references count="2">
          <reference field="0" count="1" selected="0">
            <x v="1"/>
          </reference>
          <reference field="4" count="1">
            <x v="9"/>
          </reference>
        </references>
      </pivotArea>
    </format>
    <format dxfId="23">
      <pivotArea dataOnly="0" labelOnly="1" fieldPosition="0">
        <references count="2">
          <reference field="0" count="1" selected="0">
            <x v="1"/>
          </reference>
          <reference field="4" count="1">
            <x v="9"/>
          </reference>
        </references>
      </pivotArea>
    </format>
    <format dxfId="12">
      <pivotArea outline="0" collapsedLevelsAreSubtotals="1" fieldPosition="0"/>
    </format>
    <format dxfId="11">
      <pivotArea dataOnly="0" labelOnly="1" fieldPosition="0">
        <references count="1">
          <reference field="0" count="0"/>
        </references>
      </pivotArea>
    </format>
    <format dxfId="10">
      <pivotArea dataOnly="0" labelOnly="1" grandRow="1" outline="0" fieldPosition="0"/>
    </format>
    <format dxfId="9">
      <pivotArea dataOnly="0" labelOnly="1" fieldPosition="0">
        <references count="2">
          <reference field="0" count="1" selected="0">
            <x v="1"/>
          </reference>
          <reference field="4" count="3">
            <x v="3"/>
            <x v="7"/>
            <x v="9"/>
          </reference>
        </references>
      </pivotArea>
    </format>
    <format dxfId="8">
      <pivotArea dataOnly="0" labelOnly="1" fieldPosition="0">
        <references count="2">
          <reference field="0" count="1" selected="0">
            <x v="2"/>
          </reference>
          <reference field="4" count="0"/>
        </references>
      </pivotArea>
    </format>
    <format dxfId="7">
      <pivotArea dataOnly="0" labelOnly="1" fieldPosition="0">
        <references count="3">
          <reference field="0" count="1" selected="0">
            <x v="1"/>
          </reference>
          <reference field="1" count="2">
            <x v="1146"/>
            <x v="1148"/>
          </reference>
          <reference field="4" count="1" selected="0">
            <x v="3"/>
          </reference>
        </references>
      </pivotArea>
    </format>
    <format dxfId="6">
      <pivotArea dataOnly="0" labelOnly="1" fieldPosition="0">
        <references count="3">
          <reference field="0" count="1" selected="0">
            <x v="1"/>
          </reference>
          <reference field="1" count="4">
            <x v="1147"/>
            <x v="1205"/>
            <x v="1207"/>
            <x v="1208"/>
          </reference>
          <reference field="4" count="1" selected="0">
            <x v="7"/>
          </reference>
        </references>
      </pivotArea>
    </format>
    <format dxfId="5">
      <pivotArea dataOnly="0" labelOnly="1" fieldPosition="0">
        <references count="3">
          <reference field="0" count="1" selected="0">
            <x v="1"/>
          </reference>
          <reference field="1" count="3">
            <x v="1144"/>
            <x v="1145"/>
            <x v="1149"/>
          </reference>
          <reference field="4" count="1" selected="0">
            <x v="9"/>
          </reference>
        </references>
      </pivotArea>
    </format>
    <format dxfId="4">
      <pivotArea dataOnly="0" labelOnly="1" fieldPosition="0">
        <references count="3">
          <reference field="0" count="1" selected="0">
            <x v="2"/>
          </reference>
          <reference field="1" count="1">
            <x v="1143"/>
          </reference>
          <reference field="4" count="1" selected="0">
            <x v="1"/>
          </reference>
        </references>
      </pivotArea>
    </format>
    <format dxfId="3">
      <pivotArea dataOnly="0" labelOnly="1" fieldPosition="0">
        <references count="3">
          <reference field="0" count="1" selected="0">
            <x v="2"/>
          </reference>
          <reference field="1" count="1">
            <x v="1150"/>
          </reference>
          <reference field="4" count="1" selected="0">
            <x v="2"/>
          </reference>
        </references>
      </pivotArea>
    </format>
    <format dxfId="2">
      <pivotArea dataOnly="0" labelOnly="1" fieldPosition="0">
        <references count="3">
          <reference field="0" count="1" selected="0">
            <x v="2"/>
          </reference>
          <reference field="1" count="2">
            <x v="1136"/>
            <x v="1137"/>
          </reference>
          <reference field="4" count="1" selected="0">
            <x v="3"/>
          </reference>
        </references>
      </pivotArea>
    </format>
    <format dxfId="1">
      <pivotArea dataOnly="0" labelOnly="1" fieldPosition="0">
        <references count="3">
          <reference field="0" count="1" selected="0">
            <x v="2"/>
          </reference>
          <reference field="1" count="1">
            <x v="819"/>
          </reference>
          <reference field="4" count="1" selected="0">
            <x v="7"/>
          </reference>
        </references>
      </pivotArea>
    </format>
    <format dxfId="0">
      <pivotArea dataOnly="0" labelOnly="1" fieldPosition="0">
        <references count="3">
          <reference field="0" count="1" selected="0">
            <x v="2"/>
          </reference>
          <reference field="1" count="11">
            <x v="1120"/>
            <x v="1124"/>
            <x v="1127"/>
            <x v="1131"/>
            <x v="1132"/>
            <x v="1133"/>
            <x v="1138"/>
            <x v="1139"/>
            <x v="1140"/>
            <x v="1141"/>
            <x v="1142"/>
          </reference>
          <reference field="4" count="1" selected="0">
            <x v="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25CEF6-0A8D-41D2-B5CE-74F0A48F23C7}" name="Tabla7" displayName="Tabla7" ref="A1:E26" totalsRowShown="0" headerRowDxfId="81" dataDxfId="80" headerRowBorderDxfId="78" tableBorderDxfId="79" totalsRowBorderDxfId="77">
  <autoFilter ref="A1:E26" xr:uid="{E625CEF6-0A8D-41D2-B5CE-74F0A48F23C7}"/>
  <tableColumns count="5">
    <tableColumn id="20" xr3:uid="{C7A5D53B-DBEB-482E-B4E4-44D2EABA99D7}" name="TIPO PENDIENTE" dataDxfId="33"/>
    <tableColumn id="4" xr3:uid="{081C0C04-1553-48AB-B941-165A494063B0}" name="NÚMERO RADICADO" dataDxfId="76"/>
    <tableColumn id="9" xr3:uid="{F8F29C77-1923-419E-B032-9CDF0467DC32}" name="USUARIO ACTUAL ORFEO" dataDxfId="75"/>
    <tableColumn id="14" xr3:uid="{3D4038F0-571E-45D8-9682-9DAFDECA3207}" name="OBSERVACIÓN ALCALDÍA"/>
    <tableColumn id="18" xr3:uid="{411C8C8A-A5FA-4BA2-915E-CCBC186A9757}" name="OBSERVACIÓN PROMOTOR" dataDxfId="7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1DBAF-4DAB-4D74-9DB9-B4FD55454A3D}">
  <dimension ref="A5:B33"/>
  <sheetViews>
    <sheetView topLeftCell="A22" workbookViewId="0">
      <selection activeCell="A28" sqref="A28"/>
    </sheetView>
  </sheetViews>
  <sheetFormatPr baseColWidth="10" defaultRowHeight="15" x14ac:dyDescent="0.25"/>
  <cols>
    <col min="1" max="1" width="39.5703125" bestFit="1" customWidth="1"/>
    <col min="2" max="2" width="29" bestFit="1" customWidth="1"/>
  </cols>
  <sheetData>
    <row r="5" spans="1:2" x14ac:dyDescent="0.25">
      <c r="A5" s="17" t="s">
        <v>24</v>
      </c>
      <c r="B5" t="s">
        <v>26</v>
      </c>
    </row>
    <row r="6" spans="1:2" x14ac:dyDescent="0.25">
      <c r="A6" s="25" t="s">
        <v>11</v>
      </c>
      <c r="B6" s="26">
        <v>6</v>
      </c>
    </row>
    <row r="7" spans="1:2" x14ac:dyDescent="0.25">
      <c r="A7" s="22" t="s">
        <v>17</v>
      </c>
      <c r="B7" s="23">
        <v>1</v>
      </c>
    </row>
    <row r="8" spans="1:2" x14ac:dyDescent="0.25">
      <c r="A8" s="29">
        <v>20234604617362</v>
      </c>
      <c r="B8" s="23">
        <v>1</v>
      </c>
    </row>
    <row r="9" spans="1:2" x14ac:dyDescent="0.25">
      <c r="A9" s="20" t="s">
        <v>19</v>
      </c>
      <c r="B9" s="21">
        <v>1</v>
      </c>
    </row>
    <row r="10" spans="1:2" x14ac:dyDescent="0.25">
      <c r="A10" s="22" t="s">
        <v>9</v>
      </c>
      <c r="B10" s="23">
        <v>1</v>
      </c>
    </row>
    <row r="11" spans="1:2" x14ac:dyDescent="0.25">
      <c r="A11" s="29">
        <v>20235210133902</v>
      </c>
      <c r="B11" s="23">
        <v>1</v>
      </c>
    </row>
    <row r="12" spans="1:2" x14ac:dyDescent="0.25">
      <c r="A12" s="20" t="s">
        <v>19</v>
      </c>
      <c r="B12" s="21">
        <v>1</v>
      </c>
    </row>
    <row r="13" spans="1:2" x14ac:dyDescent="0.25">
      <c r="A13" s="22" t="s">
        <v>16</v>
      </c>
      <c r="B13" s="23">
        <v>1</v>
      </c>
    </row>
    <row r="14" spans="1:2" x14ac:dyDescent="0.25">
      <c r="A14" s="29">
        <v>20234604622522</v>
      </c>
      <c r="B14" s="23">
        <v>1</v>
      </c>
    </row>
    <row r="15" spans="1:2" x14ac:dyDescent="0.25">
      <c r="A15" s="20" t="s">
        <v>21</v>
      </c>
      <c r="B15" s="21">
        <v>1</v>
      </c>
    </row>
    <row r="16" spans="1:2" x14ac:dyDescent="0.25">
      <c r="A16" s="22" t="s">
        <v>15</v>
      </c>
      <c r="B16" s="23">
        <v>1</v>
      </c>
    </row>
    <row r="17" spans="1:2" x14ac:dyDescent="0.25">
      <c r="A17" s="29">
        <v>20234604617162</v>
      </c>
      <c r="B17" s="23">
        <v>1</v>
      </c>
    </row>
    <row r="18" spans="1:2" x14ac:dyDescent="0.25">
      <c r="A18" s="20" t="s">
        <v>21</v>
      </c>
      <c r="B18" s="21">
        <v>1</v>
      </c>
    </row>
    <row r="19" spans="1:2" x14ac:dyDescent="0.25">
      <c r="A19" s="22" t="s">
        <v>7</v>
      </c>
      <c r="B19" s="23">
        <v>2</v>
      </c>
    </row>
    <row r="20" spans="1:2" x14ac:dyDescent="0.25">
      <c r="A20" s="29">
        <v>20235210133102</v>
      </c>
      <c r="B20" s="23">
        <v>1</v>
      </c>
    </row>
    <row r="21" spans="1:2" x14ac:dyDescent="0.25">
      <c r="A21" s="20" t="s">
        <v>19</v>
      </c>
      <c r="B21" s="21">
        <v>1</v>
      </c>
    </row>
    <row r="22" spans="1:2" x14ac:dyDescent="0.25">
      <c r="A22" s="29">
        <v>20235210137492</v>
      </c>
      <c r="B22" s="23">
        <v>1</v>
      </c>
    </row>
    <row r="23" spans="1:2" x14ac:dyDescent="0.25">
      <c r="A23" s="20" t="s">
        <v>19</v>
      </c>
      <c r="B23" s="21">
        <v>1</v>
      </c>
    </row>
    <row r="24" spans="1:2" x14ac:dyDescent="0.25">
      <c r="A24" s="27" t="s">
        <v>10</v>
      </c>
      <c r="B24" s="28">
        <v>3</v>
      </c>
    </row>
    <row r="25" spans="1:2" x14ac:dyDescent="0.25">
      <c r="A25" s="22" t="s">
        <v>8</v>
      </c>
      <c r="B25" s="23">
        <v>1</v>
      </c>
    </row>
    <row r="26" spans="1:2" x14ac:dyDescent="0.25">
      <c r="A26" s="29">
        <v>20234214187212</v>
      </c>
      <c r="B26" s="23">
        <v>1</v>
      </c>
    </row>
    <row r="27" spans="1:2" x14ac:dyDescent="0.25">
      <c r="A27" s="20" t="s">
        <v>19</v>
      </c>
      <c r="B27" s="21">
        <v>1</v>
      </c>
    </row>
    <row r="28" spans="1:2" x14ac:dyDescent="0.25">
      <c r="A28" s="22" t="s">
        <v>16</v>
      </c>
      <c r="B28" s="23">
        <v>2</v>
      </c>
    </row>
    <row r="29" spans="1:2" x14ac:dyDescent="0.25">
      <c r="A29" s="29">
        <v>20234604340982</v>
      </c>
      <c r="B29" s="23">
        <v>1</v>
      </c>
    </row>
    <row r="30" spans="1:2" x14ac:dyDescent="0.25">
      <c r="A30" s="20" t="s">
        <v>21</v>
      </c>
      <c r="B30" s="21">
        <v>1</v>
      </c>
    </row>
    <row r="31" spans="1:2" x14ac:dyDescent="0.25">
      <c r="A31" s="29">
        <v>20234604360602</v>
      </c>
      <c r="B31" s="23">
        <v>1</v>
      </c>
    </row>
    <row r="32" spans="1:2" x14ac:dyDescent="0.25">
      <c r="A32" s="20" t="s">
        <v>21</v>
      </c>
      <c r="B32" s="21">
        <v>1</v>
      </c>
    </row>
    <row r="33" spans="1:2" x14ac:dyDescent="0.25">
      <c r="A33" s="18" t="s">
        <v>25</v>
      </c>
      <c r="B33" s="21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8E3A4-93BC-4473-A250-0F94A21F6249}">
  <dimension ref="A3:B14"/>
  <sheetViews>
    <sheetView workbookViewId="0">
      <selection activeCell="A11" sqref="A11"/>
    </sheetView>
  </sheetViews>
  <sheetFormatPr baseColWidth="10" defaultRowHeight="15" x14ac:dyDescent="0.25"/>
  <cols>
    <col min="1" max="2" width="29" bestFit="1" customWidth="1"/>
  </cols>
  <sheetData>
    <row r="3" spans="1:2" x14ac:dyDescent="0.25">
      <c r="A3" s="17" t="s">
        <v>24</v>
      </c>
      <c r="B3" t="s">
        <v>26</v>
      </c>
    </row>
    <row r="4" spans="1:2" x14ac:dyDescent="0.25">
      <c r="A4" s="18" t="s">
        <v>11</v>
      </c>
      <c r="B4" s="21">
        <v>9</v>
      </c>
    </row>
    <row r="5" spans="1:2" x14ac:dyDescent="0.25">
      <c r="A5" s="19" t="s">
        <v>21</v>
      </c>
      <c r="B5" s="21">
        <v>2</v>
      </c>
    </row>
    <row r="6" spans="1:2" x14ac:dyDescent="0.25">
      <c r="A6" s="19" t="s">
        <v>19</v>
      </c>
      <c r="B6" s="21">
        <v>4</v>
      </c>
    </row>
    <row r="7" spans="1:2" x14ac:dyDescent="0.25">
      <c r="A7" s="19" t="s">
        <v>6</v>
      </c>
      <c r="B7" s="21">
        <v>3</v>
      </c>
    </row>
    <row r="8" spans="1:2" x14ac:dyDescent="0.25">
      <c r="A8" s="18" t="s">
        <v>10</v>
      </c>
      <c r="B8" s="21">
        <v>16</v>
      </c>
    </row>
    <row r="9" spans="1:2" x14ac:dyDescent="0.25">
      <c r="A9" s="19" t="s">
        <v>27</v>
      </c>
      <c r="B9" s="21">
        <v>1</v>
      </c>
    </row>
    <row r="10" spans="1:2" x14ac:dyDescent="0.25">
      <c r="A10" s="19" t="s">
        <v>21</v>
      </c>
      <c r="B10" s="21">
        <v>2</v>
      </c>
    </row>
    <row r="11" spans="1:2" x14ac:dyDescent="0.25">
      <c r="A11" s="19" t="s">
        <v>19</v>
      </c>
      <c r="B11" s="21">
        <v>1</v>
      </c>
    </row>
    <row r="12" spans="1:2" x14ac:dyDescent="0.25">
      <c r="A12" s="19" t="s">
        <v>6</v>
      </c>
      <c r="B12" s="21">
        <v>11</v>
      </c>
    </row>
    <row r="13" spans="1:2" x14ac:dyDescent="0.25">
      <c r="A13" s="19" t="s">
        <v>28</v>
      </c>
      <c r="B13" s="21">
        <v>1</v>
      </c>
    </row>
    <row r="14" spans="1:2" x14ac:dyDescent="0.25">
      <c r="A14" s="18" t="s">
        <v>25</v>
      </c>
      <c r="B14" s="21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5920B-C2A7-4202-BECB-A85B5839E7CD}">
  <dimension ref="A3:B39"/>
  <sheetViews>
    <sheetView tabSelected="1" topLeftCell="A4" workbookViewId="0">
      <selection activeCell="A4" sqref="A4:B39"/>
    </sheetView>
  </sheetViews>
  <sheetFormatPr baseColWidth="10" defaultRowHeight="15" x14ac:dyDescent="0.25"/>
  <cols>
    <col min="1" max="1" width="64.42578125" bestFit="1" customWidth="1"/>
    <col min="2" max="2" width="29" bestFit="1" customWidth="1"/>
  </cols>
  <sheetData>
    <row r="3" spans="1:2" x14ac:dyDescent="0.25">
      <c r="A3" s="17" t="s">
        <v>24</v>
      </c>
      <c r="B3" t="s">
        <v>26</v>
      </c>
    </row>
    <row r="4" spans="1:2" x14ac:dyDescent="0.25">
      <c r="A4" s="30" t="s">
        <v>11</v>
      </c>
      <c r="B4" s="31">
        <v>9</v>
      </c>
    </row>
    <row r="5" spans="1:2" x14ac:dyDescent="0.25">
      <c r="A5" s="22" t="s">
        <v>29</v>
      </c>
      <c r="B5" s="23">
        <v>2</v>
      </c>
    </row>
    <row r="6" spans="1:2" x14ac:dyDescent="0.25">
      <c r="A6" s="29">
        <v>20234604617162</v>
      </c>
      <c r="B6" s="23">
        <v>1</v>
      </c>
    </row>
    <row r="7" spans="1:2" x14ac:dyDescent="0.25">
      <c r="A7" s="29">
        <v>20234604622522</v>
      </c>
      <c r="B7" s="23">
        <v>1</v>
      </c>
    </row>
    <row r="8" spans="1:2" x14ac:dyDescent="0.25">
      <c r="A8" s="22" t="s">
        <v>19</v>
      </c>
      <c r="B8" s="23">
        <v>4</v>
      </c>
    </row>
    <row r="9" spans="1:2" x14ac:dyDescent="0.25">
      <c r="A9" s="29">
        <v>20234604617362</v>
      </c>
      <c r="B9" s="23">
        <v>1</v>
      </c>
    </row>
    <row r="10" spans="1:2" x14ac:dyDescent="0.25">
      <c r="A10" s="29">
        <v>20235210133102</v>
      </c>
      <c r="B10" s="23">
        <v>1</v>
      </c>
    </row>
    <row r="11" spans="1:2" x14ac:dyDescent="0.25">
      <c r="A11" s="29">
        <v>20235210133902</v>
      </c>
      <c r="B11" s="23">
        <v>1</v>
      </c>
    </row>
    <row r="12" spans="1:2" x14ac:dyDescent="0.25">
      <c r="A12" s="29">
        <v>20235210137492</v>
      </c>
      <c r="B12" s="23">
        <v>1</v>
      </c>
    </row>
    <row r="13" spans="1:2" x14ac:dyDescent="0.25">
      <c r="A13" s="32" t="s">
        <v>6</v>
      </c>
      <c r="B13" s="33">
        <v>3</v>
      </c>
    </row>
    <row r="14" spans="1:2" x14ac:dyDescent="0.25">
      <c r="A14" s="29">
        <v>20234604566352</v>
      </c>
      <c r="B14" s="23">
        <v>1</v>
      </c>
    </row>
    <row r="15" spans="1:2" x14ac:dyDescent="0.25">
      <c r="A15" s="29">
        <v>20234604571322</v>
      </c>
      <c r="B15" s="23">
        <v>1</v>
      </c>
    </row>
    <row r="16" spans="1:2" x14ac:dyDescent="0.25">
      <c r="A16" s="29">
        <v>20234604623402</v>
      </c>
      <c r="B16" s="23">
        <v>1</v>
      </c>
    </row>
    <row r="17" spans="1:2" x14ac:dyDescent="0.25">
      <c r="A17" s="30" t="s">
        <v>10</v>
      </c>
      <c r="B17" s="31">
        <v>16</v>
      </c>
    </row>
    <row r="18" spans="1:2" x14ac:dyDescent="0.25">
      <c r="A18" s="22" t="s">
        <v>27</v>
      </c>
      <c r="B18" s="23">
        <v>1</v>
      </c>
    </row>
    <row r="19" spans="1:2" x14ac:dyDescent="0.25">
      <c r="A19" s="29">
        <v>20234604549072</v>
      </c>
      <c r="B19" s="23">
        <v>1</v>
      </c>
    </row>
    <row r="20" spans="1:2" x14ac:dyDescent="0.25">
      <c r="A20" s="22" t="s">
        <v>28</v>
      </c>
      <c r="B20" s="23">
        <v>1</v>
      </c>
    </row>
    <row r="21" spans="1:2" x14ac:dyDescent="0.25">
      <c r="A21" s="29">
        <v>20234604624542</v>
      </c>
      <c r="B21" s="23">
        <v>1</v>
      </c>
    </row>
    <row r="22" spans="1:2" x14ac:dyDescent="0.25">
      <c r="A22" s="22" t="s">
        <v>29</v>
      </c>
      <c r="B22" s="23">
        <v>2</v>
      </c>
    </row>
    <row r="23" spans="1:2" x14ac:dyDescent="0.25">
      <c r="A23" s="29">
        <v>20234604340982</v>
      </c>
      <c r="B23" s="23">
        <v>1</v>
      </c>
    </row>
    <row r="24" spans="1:2" x14ac:dyDescent="0.25">
      <c r="A24" s="29">
        <v>20234604360602</v>
      </c>
      <c r="B24" s="23">
        <v>1</v>
      </c>
    </row>
    <row r="25" spans="1:2" x14ac:dyDescent="0.25">
      <c r="A25" s="22" t="s">
        <v>19</v>
      </c>
      <c r="B25" s="23">
        <v>1</v>
      </c>
    </row>
    <row r="26" spans="1:2" x14ac:dyDescent="0.25">
      <c r="A26" s="29">
        <v>20234214187212</v>
      </c>
      <c r="B26" s="23">
        <v>1</v>
      </c>
    </row>
    <row r="27" spans="1:2" x14ac:dyDescent="0.25">
      <c r="A27" s="32" t="s">
        <v>6</v>
      </c>
      <c r="B27" s="33">
        <v>11</v>
      </c>
    </row>
    <row r="28" spans="1:2" x14ac:dyDescent="0.25">
      <c r="A28" s="29">
        <v>20234604032052</v>
      </c>
      <c r="B28" s="23">
        <v>1</v>
      </c>
    </row>
    <row r="29" spans="1:2" x14ac:dyDescent="0.25">
      <c r="A29" s="29">
        <v>20234604090442</v>
      </c>
      <c r="B29" s="23">
        <v>1</v>
      </c>
    </row>
    <row r="30" spans="1:2" x14ac:dyDescent="0.25">
      <c r="A30" s="29">
        <v>20234604184382</v>
      </c>
      <c r="B30" s="23">
        <v>1</v>
      </c>
    </row>
    <row r="31" spans="1:2" x14ac:dyDescent="0.25">
      <c r="A31" s="29">
        <v>20234604192342</v>
      </c>
      <c r="B31" s="23">
        <v>1</v>
      </c>
    </row>
    <row r="32" spans="1:2" x14ac:dyDescent="0.25">
      <c r="A32" s="29">
        <v>20234604251522</v>
      </c>
      <c r="B32" s="23">
        <v>1</v>
      </c>
    </row>
    <row r="33" spans="1:2" x14ac:dyDescent="0.25">
      <c r="A33" s="29">
        <v>20234604252502</v>
      </c>
      <c r="B33" s="23">
        <v>1</v>
      </c>
    </row>
    <row r="34" spans="1:2" x14ac:dyDescent="0.25">
      <c r="A34" s="29">
        <v>20234604426202</v>
      </c>
      <c r="B34" s="23">
        <v>1</v>
      </c>
    </row>
    <row r="35" spans="1:2" x14ac:dyDescent="0.25">
      <c r="A35" s="29">
        <v>20234604426622</v>
      </c>
      <c r="B35" s="23">
        <v>1</v>
      </c>
    </row>
    <row r="36" spans="1:2" x14ac:dyDescent="0.25">
      <c r="A36" s="29">
        <v>20234604452042</v>
      </c>
      <c r="B36" s="23">
        <v>1</v>
      </c>
    </row>
    <row r="37" spans="1:2" x14ac:dyDescent="0.25">
      <c r="A37" s="29">
        <v>20234604486742</v>
      </c>
      <c r="B37" s="23">
        <v>1</v>
      </c>
    </row>
    <row r="38" spans="1:2" x14ac:dyDescent="0.25">
      <c r="A38" s="29">
        <v>20234604519982</v>
      </c>
      <c r="B38" s="23">
        <v>1</v>
      </c>
    </row>
    <row r="39" spans="1:2" x14ac:dyDescent="0.25">
      <c r="A39" s="24" t="s">
        <v>25</v>
      </c>
      <c r="B39" s="23"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C6034-225F-45FF-965A-801EE4EF5CA9}">
  <dimension ref="A1:E26"/>
  <sheetViews>
    <sheetView workbookViewId="0">
      <selection sqref="A1:E26"/>
    </sheetView>
  </sheetViews>
  <sheetFormatPr baseColWidth="10" defaultRowHeight="15" x14ac:dyDescent="0.25"/>
  <cols>
    <col min="1" max="1" width="23.42578125" bestFit="1" customWidth="1"/>
    <col min="2" max="2" width="26.42578125" bestFit="1" customWidth="1"/>
    <col min="3" max="3" width="48.7109375" bestFit="1" customWidth="1"/>
    <col min="4" max="4" width="30.85546875" bestFit="1" customWidth="1"/>
    <col min="5" max="5" width="43.42578125" style="15" bestFit="1" customWidth="1"/>
  </cols>
  <sheetData>
    <row r="1" spans="1:5" ht="15.75" x14ac:dyDescent="0.25">
      <c r="A1" s="1" t="s">
        <v>0</v>
      </c>
      <c r="B1" s="2" t="s">
        <v>1</v>
      </c>
      <c r="C1" s="1" t="s">
        <v>2</v>
      </c>
      <c r="D1" s="3" t="s">
        <v>3</v>
      </c>
      <c r="E1" s="10" t="s">
        <v>4</v>
      </c>
    </row>
    <row r="2" spans="1:5" ht="15.75" x14ac:dyDescent="0.25">
      <c r="A2" s="4" t="s">
        <v>10</v>
      </c>
      <c r="B2" s="16">
        <v>20234604032052</v>
      </c>
      <c r="C2" s="5" t="s">
        <v>18</v>
      </c>
      <c r="D2" s="6" t="s">
        <v>5</v>
      </c>
      <c r="E2" s="11" t="s">
        <v>6</v>
      </c>
    </row>
    <row r="3" spans="1:5" ht="15.75" x14ac:dyDescent="0.25">
      <c r="A3" s="4" t="s">
        <v>10</v>
      </c>
      <c r="B3" s="16">
        <v>20234604090442</v>
      </c>
      <c r="C3" s="5" t="s">
        <v>22</v>
      </c>
      <c r="D3" s="6" t="s">
        <v>5</v>
      </c>
      <c r="E3" s="11" t="s">
        <v>6</v>
      </c>
    </row>
    <row r="4" spans="1:5" ht="15.75" x14ac:dyDescent="0.25">
      <c r="A4" s="4" t="s">
        <v>10</v>
      </c>
      <c r="B4" s="16">
        <v>20234604184382</v>
      </c>
      <c r="C4" s="5" t="s">
        <v>18</v>
      </c>
      <c r="D4" s="6" t="s">
        <v>5</v>
      </c>
      <c r="E4" s="11" t="s">
        <v>6</v>
      </c>
    </row>
    <row r="5" spans="1:5" ht="15.75" x14ac:dyDescent="0.25">
      <c r="A5" s="4" t="s">
        <v>10</v>
      </c>
      <c r="B5" s="16">
        <v>20234604252502</v>
      </c>
      <c r="C5" s="5" t="s">
        <v>18</v>
      </c>
      <c r="D5" s="7" t="s">
        <v>5</v>
      </c>
      <c r="E5" s="12" t="s">
        <v>6</v>
      </c>
    </row>
    <row r="6" spans="1:5" ht="15.75" x14ac:dyDescent="0.25">
      <c r="A6" s="4" t="s">
        <v>10</v>
      </c>
      <c r="B6" s="16">
        <v>20234604251522</v>
      </c>
      <c r="C6" s="5" t="s">
        <v>17</v>
      </c>
      <c r="D6" s="7" t="s">
        <v>5</v>
      </c>
      <c r="E6" s="12" t="s">
        <v>6</v>
      </c>
    </row>
    <row r="7" spans="1:5" ht="15.75" x14ac:dyDescent="0.25">
      <c r="A7" s="4" t="s">
        <v>10</v>
      </c>
      <c r="B7" s="16">
        <v>20234604340982</v>
      </c>
      <c r="C7" s="5" t="s">
        <v>16</v>
      </c>
      <c r="D7" s="7" t="s">
        <v>19</v>
      </c>
      <c r="E7" s="12" t="s">
        <v>21</v>
      </c>
    </row>
    <row r="8" spans="1:5" ht="15.75" x14ac:dyDescent="0.25">
      <c r="A8" s="4" t="s">
        <v>10</v>
      </c>
      <c r="B8" s="16">
        <v>20234604360602</v>
      </c>
      <c r="C8" s="5" t="s">
        <v>16</v>
      </c>
      <c r="D8" s="7" t="s">
        <v>19</v>
      </c>
      <c r="E8" s="12" t="s">
        <v>21</v>
      </c>
    </row>
    <row r="9" spans="1:5" ht="15.75" x14ac:dyDescent="0.25">
      <c r="A9" s="4" t="s">
        <v>10</v>
      </c>
      <c r="B9" s="16">
        <v>20234604624542</v>
      </c>
      <c r="C9" s="5" t="s">
        <v>13</v>
      </c>
      <c r="D9" s="8" t="s">
        <v>5</v>
      </c>
      <c r="E9" s="13" t="s">
        <v>28</v>
      </c>
    </row>
    <row r="10" spans="1:5" ht="15.75" x14ac:dyDescent="0.25">
      <c r="A10" s="4" t="s">
        <v>10</v>
      </c>
      <c r="B10" s="16">
        <v>20234604192342</v>
      </c>
      <c r="C10" s="5" t="s">
        <v>16</v>
      </c>
      <c r="D10" s="7" t="s">
        <v>5</v>
      </c>
      <c r="E10" s="12" t="s">
        <v>6</v>
      </c>
    </row>
    <row r="11" spans="1:5" ht="15.75" x14ac:dyDescent="0.25">
      <c r="A11" s="4" t="s">
        <v>10</v>
      </c>
      <c r="B11" s="16">
        <v>20234604426622</v>
      </c>
      <c r="C11" s="5" t="s">
        <v>14</v>
      </c>
      <c r="D11" s="7" t="s">
        <v>5</v>
      </c>
      <c r="E11" s="12" t="s">
        <v>6</v>
      </c>
    </row>
    <row r="12" spans="1:5" ht="15.75" x14ac:dyDescent="0.25">
      <c r="A12" s="4" t="s">
        <v>10</v>
      </c>
      <c r="B12" s="16">
        <v>20234214187212</v>
      </c>
      <c r="C12" s="5" t="s">
        <v>8</v>
      </c>
      <c r="D12" s="7" t="s">
        <v>19</v>
      </c>
      <c r="E12" s="12" t="s">
        <v>19</v>
      </c>
    </row>
    <row r="13" spans="1:5" ht="15.75" x14ac:dyDescent="0.25">
      <c r="A13" s="4" t="s">
        <v>10</v>
      </c>
      <c r="B13" s="16">
        <v>20234604452042</v>
      </c>
      <c r="C13" s="5" t="s">
        <v>23</v>
      </c>
      <c r="D13" s="7" t="s">
        <v>5</v>
      </c>
      <c r="E13" s="12" t="s">
        <v>6</v>
      </c>
    </row>
    <row r="14" spans="1:5" ht="15.75" x14ac:dyDescent="0.25">
      <c r="A14" s="4" t="s">
        <v>10</v>
      </c>
      <c r="B14" s="16">
        <v>20234604426202</v>
      </c>
      <c r="C14" s="5" t="s">
        <v>13</v>
      </c>
      <c r="D14" s="7" t="s">
        <v>5</v>
      </c>
      <c r="E14" s="12" t="s">
        <v>6</v>
      </c>
    </row>
    <row r="15" spans="1:5" ht="15.75" x14ac:dyDescent="0.25">
      <c r="A15" s="4" t="s">
        <v>10</v>
      </c>
      <c r="B15" s="16">
        <v>20234604519982</v>
      </c>
      <c r="C15" s="5" t="s">
        <v>13</v>
      </c>
      <c r="D15" s="9" t="s">
        <v>5</v>
      </c>
      <c r="E15" s="14" t="s">
        <v>6</v>
      </c>
    </row>
    <row r="16" spans="1:5" ht="15.75" x14ac:dyDescent="0.25">
      <c r="A16" s="4" t="s">
        <v>10</v>
      </c>
      <c r="B16" s="16">
        <v>20234604486742</v>
      </c>
      <c r="C16" s="5" t="s">
        <v>12</v>
      </c>
      <c r="D16" s="9" t="s">
        <v>5</v>
      </c>
      <c r="E16" s="14" t="s">
        <v>6</v>
      </c>
    </row>
    <row r="17" spans="1:5" ht="15.75" x14ac:dyDescent="0.25">
      <c r="A17" s="4" t="s">
        <v>10</v>
      </c>
      <c r="B17" s="16">
        <v>20234604549072</v>
      </c>
      <c r="C17" s="5" t="s">
        <v>15</v>
      </c>
      <c r="D17" s="9" t="s">
        <v>5</v>
      </c>
      <c r="E17" s="14" t="s">
        <v>27</v>
      </c>
    </row>
    <row r="18" spans="1:5" ht="15.75" x14ac:dyDescent="0.25">
      <c r="A18" s="4" t="s">
        <v>11</v>
      </c>
      <c r="B18" s="16">
        <v>20234604566352</v>
      </c>
      <c r="C18" s="5" t="s">
        <v>13</v>
      </c>
      <c r="D18" s="8" t="s">
        <v>5</v>
      </c>
      <c r="E18" s="13" t="s">
        <v>6</v>
      </c>
    </row>
    <row r="19" spans="1:5" ht="15.75" x14ac:dyDescent="0.25">
      <c r="A19" s="4" t="s">
        <v>11</v>
      </c>
      <c r="B19" s="16">
        <v>20234604623402</v>
      </c>
      <c r="C19" s="5" t="s">
        <v>20</v>
      </c>
      <c r="D19" s="9" t="s">
        <v>5</v>
      </c>
      <c r="E19" s="14" t="s">
        <v>6</v>
      </c>
    </row>
    <row r="20" spans="1:5" ht="15.75" x14ac:dyDescent="0.25">
      <c r="A20" s="4" t="s">
        <v>11</v>
      </c>
      <c r="B20" s="16">
        <v>20234604622522</v>
      </c>
      <c r="C20" s="5" t="s">
        <v>16</v>
      </c>
      <c r="D20" s="9" t="s">
        <v>19</v>
      </c>
      <c r="E20" s="14" t="s">
        <v>21</v>
      </c>
    </row>
    <row r="21" spans="1:5" ht="15.75" x14ac:dyDescent="0.25">
      <c r="A21" s="4" t="s">
        <v>11</v>
      </c>
      <c r="B21" s="5">
        <v>20234604571322</v>
      </c>
      <c r="C21" s="5" t="s">
        <v>15</v>
      </c>
      <c r="D21" s="9" t="s">
        <v>5</v>
      </c>
      <c r="E21" s="14" t="s">
        <v>6</v>
      </c>
    </row>
    <row r="22" spans="1:5" ht="15.75" x14ac:dyDescent="0.25">
      <c r="A22" s="4" t="s">
        <v>11</v>
      </c>
      <c r="B22" s="5">
        <v>20235210133102</v>
      </c>
      <c r="C22" s="5" t="s">
        <v>7</v>
      </c>
      <c r="D22" s="9" t="s">
        <v>19</v>
      </c>
      <c r="E22" s="14" t="s">
        <v>19</v>
      </c>
    </row>
    <row r="23" spans="1:5" ht="15.75" x14ac:dyDescent="0.25">
      <c r="A23" s="4" t="s">
        <v>11</v>
      </c>
      <c r="B23" s="5">
        <v>20234604617362</v>
      </c>
      <c r="C23" s="5" t="s">
        <v>17</v>
      </c>
      <c r="D23" s="9" t="s">
        <v>19</v>
      </c>
      <c r="E23" s="14" t="s">
        <v>19</v>
      </c>
    </row>
    <row r="24" spans="1:5" ht="15.75" x14ac:dyDescent="0.25">
      <c r="A24" s="4" t="s">
        <v>11</v>
      </c>
      <c r="B24" s="5">
        <v>20234604617162</v>
      </c>
      <c r="C24" s="5" t="s">
        <v>15</v>
      </c>
      <c r="D24" s="9" t="s">
        <v>19</v>
      </c>
      <c r="E24" s="14" t="s">
        <v>21</v>
      </c>
    </row>
    <row r="25" spans="1:5" ht="15.75" x14ac:dyDescent="0.25">
      <c r="A25" s="4" t="s">
        <v>11</v>
      </c>
      <c r="B25" s="5">
        <v>20235210133902</v>
      </c>
      <c r="C25" s="5" t="s">
        <v>9</v>
      </c>
      <c r="D25" s="9" t="s">
        <v>19</v>
      </c>
      <c r="E25" s="14" t="s">
        <v>19</v>
      </c>
    </row>
    <row r="26" spans="1:5" ht="15.75" x14ac:dyDescent="0.25">
      <c r="A26" s="4" t="s">
        <v>11</v>
      </c>
      <c r="B26" s="5">
        <v>20235210137492</v>
      </c>
      <c r="C26" s="5" t="s">
        <v>7</v>
      </c>
      <c r="D26" s="9" t="s">
        <v>19</v>
      </c>
      <c r="E26" s="14" t="s">
        <v>19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Hoja5</vt:lpstr>
      <vt:lpstr>Hoja6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2023-12-12T20:27:30Z</cp:lastPrinted>
  <dcterms:created xsi:type="dcterms:W3CDTF">2023-12-11T19:38:35Z</dcterms:created>
  <dcterms:modified xsi:type="dcterms:W3CDTF">2023-12-15T22:27:43Z</dcterms:modified>
</cp:coreProperties>
</file>