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13_ncr:1_{20A23B52-3489-4FE3-B8B4-699ED84D2091}" xr6:coauthVersionLast="47" xr6:coauthVersionMax="47" xr10:uidLastSave="{00000000-0000-0000-0000-000000000000}"/>
  <bookViews>
    <workbookView xWindow="-120" yWindow="-120" windowWidth="29040" windowHeight="15840" xr2:uid="{74E899B7-0B61-45B4-A4DA-34BF31F13207}"/>
  </bookViews>
  <sheets>
    <sheet name="DP EN TERMINOS" sheetId="2" r:id="rId1"/>
    <sheet name="CON ACUSE" sheetId="3" state="hidden" r:id="rId2"/>
    <sheet name="Hoja1" sheetId="1" r:id="rId3"/>
  </sheets>
  <calcPr calcId="181029"/>
  <pivotCaches>
    <pivotCache cacheId="9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<sst xmlns="http://schemas.openxmlformats.org/spreadsheetml/2006/main" count="16420" uniqueCount="270">
  <si>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</si>
  <si>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</si>
  <si>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</si>
  <si>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</si>
  <si>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</si>
  <si>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</si>
  <si>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</si>
  <si>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</si>
  <si>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</si>
  <si>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</si>
  <si>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</si>
  <si>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</si>
  <si>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</si>
  <si>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</si>
  <si>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</si>
  <si>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</si>
  <si>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</si>
  <si>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</si>
  <si>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</si>
  <si>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</si>
  <si>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</si>
  <si>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</si>
  <si>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</si>
  <si>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</si>
  <si>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</si>
  <si>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</si>
  <si>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</si>
  <si>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</si>
  <si>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</si>
  <si>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</si>
  <si>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</si>
  <si>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</si>
  <si>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</si>
  <si>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</si>
  <si>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</si>
  <si>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</si>
  <si>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</si>
  <si>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</si>
  <si>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</si>
  <si>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</si>
  <si>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</si>
  <si>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</si>
  <si>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</si>
  <si>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</si>
  <si>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</si>
  <si>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</si>
  <si>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</si>
  <si>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</si>
  <si>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</si>
  <si>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</si>
  <si>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</si>
  <si>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</si>
  <si>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</si>
  <si>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</si>
  <si>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</si>
  <si>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</si>
  <si>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</si>
  <si>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</si>
  <si>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</si>
  <si>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</si>
  <si>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</si>
  <si>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</si>
  <si>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</si>
  <si>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</si>
  <si>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</si>
  <si>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</si>
  <si>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</si>
  <si>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</si>
  <si>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</si>
  <si>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</si>
  <si>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</si>
  <si>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</si>
  <si>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</si>
  <si>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</si>
  <si>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</si>
  <si>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</si>
  <si>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</si>
  <si>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</si>
  <si>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</si>
  <si>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</si>
  <si>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</si>
  <si>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</si>
  <si>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</si>
  <si>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</si>
  <si>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</si>
  <si>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</si>
  <si>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</si>
  <si>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</si>
  <si>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</si>
  <si>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</si>
  <si>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</si>
  <si>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</si>
  <si>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</si>
  <si>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</si>
  <si>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</si>
  <si>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</si>
  <si>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</si>
  <si>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</si>
  <si>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</si>
  <si>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</si>
  <si>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</si>
  <si>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</si>
  <si>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</si>
  <si>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</si>
  <si>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</si>
  <si>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</si>
  <si>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</si>
  <si>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</si>
  <si>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</si>
  <si>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</si>
  <si>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</si>
  <si>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</si>
  <si>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</si>
  <si>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</si>
  <si>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</si>
  <si>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</si>
  <si>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</si>
  <si>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</si>
  <si>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</si>
  <si>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</si>
  <si>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</si>
  <si>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</si>
  <si>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</si>
  <si>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</si>
  <si>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</si>
  <si>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</si>
  <si>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</si>
  <si>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</si>
  <si>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</si>
  <si>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</si>
  <si>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</si>
  <si>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</si>
  <si>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</si>
  <si>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</si>
  <si>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</si>
  <si>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</si>
  <si>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</si>
  <si>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</si>
  <si>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</si>
  <si>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</si>
  <si>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</si>
  <si>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</si>
  <si>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</si>
  <si>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</si>
  <si>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</si>
  <si>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</si>
  <si>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</si>
  <si>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</si>
  <si>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</si>
  <si>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</si>
  <si>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</si>
  <si>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</si>
  <si>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</si>
  <si>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</si>
  <si>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</si>
  <si>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</si>
  <si>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</si>
  <si>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</si>
  <si>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</si>
  <si>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</si>
  <si>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</si>
  <si>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</si>
  <si>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</si>
  <si>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</si>
  <si>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</si>
  <si>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</si>
  <si>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</si>
  <si>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</si>
  <si>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</si>
  <si>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</si>
  <si>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</si>
  <si>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</si>
  <si>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</si>
  <si>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</si>
  <si>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</si>
  <si>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</si>
  <si>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</si>
  <si>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</si>
  <si>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</si>
  <si>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</si>
  <si>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</si>
  <si>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</si>
  <si>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</si>
  <si>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</si>
  <si>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</si>
  <si>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</si>
  <si>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</si>
  <si>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</si>
  <si>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</si>
  <si>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</si>
  <si>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</si>
  <si>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</si>
  <si>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</si>
  <si>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</si>
  <si>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</si>
  <si>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</si>
  <si>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</si>
  <si>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</si>
  <si>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</si>
  <si>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</si>
  <si>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</si>
  <si>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</si>
  <si>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</si>
  <si>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</si>
  <si>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</si>
  <si>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</si>
  <si>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</si>
  <si>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</si>
  <si>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</si>
  <si>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</si>
  <si>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</si>
  <si>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</si>
  <si>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</si>
  <si>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</si>
  <si>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</si>
  <si>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</si>
  <si>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</si>
  <si>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</si>
  <si>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</si>
  <si>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</si>
  <si>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</si>
  <si>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</si>
  <si>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</si>
  <si>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</si>
  <si>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</si>
  <si>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</si>
  <si>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</si>
  <si>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</si>
  <si>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</si>
  <si>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</si>
  <si>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</si>
  <si>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</si>
  <si>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</si>
  <si>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</si>
  <si>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</si>
  <si>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</si>
  <si>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</si>
  <si>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</si>
  <si>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</si>
  <si>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</si>
  <si>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</si>
  <si>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</si>
  <si>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</si>
  <si>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</si>
  <si>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</si>
  <si>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</si>
  <si>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</si>
  <si>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</si>
  <si>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</si>
  <si>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</si>
  <si>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</si>
  <si>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</si>
  <si>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</si>
  <si>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</si>
  <si>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CON ACUSE</t>
  </si>
  <si>
    <t>DESFIJACION 23 DE OCTUBRE</t>
  </si>
  <si>
    <t>PENDIENTE</t>
  </si>
  <si>
    <t>SIN RESPUESTA</t>
  </si>
  <si>
    <t>CRISTIAN DAVID FLOREZ TELLEZ</t>
  </si>
  <si>
    <t>ARMANDO ANTONIO ALVAREZ MEJIA</t>
  </si>
  <si>
    <t>SE OTORGA</t>
  </si>
  <si>
    <t>DESFIJACION 14 NOVIEMBRE</t>
  </si>
  <si>
    <t>Etiquetas de fila</t>
  </si>
  <si>
    <t>Total general</t>
  </si>
  <si>
    <t>Años (FECHA INICIO TÉRMINOS)</t>
  </si>
  <si>
    <t>(Todas)</t>
  </si>
  <si>
    <t>Cuenta de NÚMERO RADICADO</t>
  </si>
  <si>
    <t>DESFIJACION 17 NOV</t>
  </si>
  <si>
    <t>DESFIJACION 16 NOV</t>
  </si>
  <si>
    <t>MARIA CAMILA FARFAN 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</si>
</sst>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8" fillId="7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3" xfId="0" applyBorder="1" applyAlignment="1">
      <alignment horizontal="left" indent="5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left" indent="1"/>
    </xf>
    <xf numFmtId="0" fontId="0" fillId="0" borderId="3" xfId="0" applyNumberFormat="1" applyBorder="1"/>
    <xf numFmtId="0" fontId="8" fillId="7" borderId="3" xfId="0" applyNumberFormat="1" applyFont="1" applyFill="1" applyBorder="1"/>
    <xf numFmtId="0" fontId="8" fillId="8" borderId="3" xfId="0" applyNumberFormat="1" applyFont="1" applyFill="1" applyBorder="1"/>
    <xf numFmtId="0" fontId="8" fillId="8" borderId="3" xfId="0" applyFont="1" applyFill="1" applyBorder="1" applyAlignment="1">
      <alignment horizontal="right" indent="1"/>
    </xf>
  </cellXfs>
  <cellStyles count="2">
    <cellStyle name="Normal" xfId="0" builtinId="0"/>
    <cellStyle name="Normal 3" xfId="1" xr:uid="{93D998C5-2CC4-4719-AE1C-278FD31D9085}"/>
  </cellStyles>
  <dxfs count="257">
    <dxf>
      <alignment horizontal="right" indent="1"/>
    </dxf>
    <dxf>
      <font>
        <color theme="0"/>
      </font>
      <fill>
        <patternFill patternType="solid">
          <fgColor indexed="64"/>
          <bgColor theme="4"/>
        </patternFill>
      </fill>
      <alignment horizontal="left" indent="1"/>
    </dxf>
    <dxf>
      <numFmt numFmtId="1" formatCode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" formatCode="0"/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45.441078703705" createdVersion="8" refreshedVersion="8" minRefreshableVersion="3" recordCount="1260" xr:uid="{1E633764-73FE-41DC-AC74-5A5BBB4E1F58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08T00:00:00"/>
    </cacheField>
    <cacheField name="NUMERO SDQS" numFmtId="0">
      <sharedItems containsSemiMixedTypes="0" containsString="0" containsNumber="1" containsInteger="1" minValue="2632023" maxValue="4817752023"/>
    </cacheField>
    <cacheField name="FECHA INICIO TÉRMINOS" numFmtId="14">
      <sharedItems containsSemiMixedTypes="0" containsNonDate="0" containsDate="1" containsString="0" minDate="2018-03-20T00:00:00" maxDate="2023-11-02T00:00:00" count="54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en terminos"/>
        <s v="Pendiente vencidos" u="1"/>
      </sharedItems>
    </cacheField>
    <cacheField name="NÚMERO RADICADO" numFmtId="0">
      <sharedItems containsBlank="1" containsMixedTypes="1" containsNumber="1" containsInteger="1" minValue="20184210266892" maxValue="20235250094982" count="11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Oficina de Atención a la Ciudadania Chapinero" u="1"/>
      </sharedItems>
    </cacheField>
    <cacheField name="USUARIO ACTUAL ORFEO" numFmtId="0">
      <sharedItems containsBlank="1" count="15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MARIA CAMILA FARFAN LEYVA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9">
        <s v="TRAMITE CERRADO"/>
        <s v="DESFIJACION 23 DE OCTUBRE"/>
        <s v="SE OTORGA"/>
        <s v="CON ACUSE"/>
        <s v="DESFIJACION 17 NOV"/>
        <s v="SIN RESPUESTA"/>
        <s v="DESFIJACION 14 NOVIEMBRE"/>
        <s v="DESFIJACION 16 NOV"/>
        <s v="EN FIRMAS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0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11/2023"/>
        </groupItems>
      </fieldGroup>
    </cacheField>
    <cacheField name="Trimestres (FECHA INICIO TÉRMINOS)" numFmtId="0" databaseField="0">
      <fieldGroup base="2">
        <rangePr groupBy="quarters" startDate="2018-03-20T00:00:00" endDate="2023-11-02T00:00:00"/>
        <groupItems count="6">
          <s v="&lt;20/03/2018"/>
          <s v="Trim.1"/>
          <s v="Trim.2"/>
          <s v="Trim.3"/>
          <s v="Trim.4"/>
          <s v="&gt;2/11/2023"/>
        </groupItems>
      </fieldGroup>
    </cacheField>
    <cacheField name="Años (FECHA INICIO TÉRMINOS)" numFmtId="0" databaseField="0">
      <fieldGroup base="2">
        <rangePr groupBy="years" startDate="2018-03-20T00:00:00" endDate="2023-11-02T00:00:00"/>
        <groupItems count="8">
          <s v="&lt;20/03/2018"/>
          <s v="2018"/>
          <s v="2019"/>
          <s v="2020"/>
          <s v="2021"/>
          <s v="2022"/>
          <s v="2023"/>
          <s v="&gt;2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0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x v="0"/>
    <x v="0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x v="0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x v="0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x v="0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x v="0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x v="0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x v="0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x v="0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x v="0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x v="0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x v="0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x v="0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x v="0"/>
    <x v="0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x v="0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x v="0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x v="0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x v="0"/>
    <x v="0"/>
    <m/>
    <m/>
    <s v="GESTIONADO"/>
  </r>
  <r>
    <d v="2023-09-04T00:00:00"/>
    <n v="3676872023"/>
    <x v="505"/>
    <s v="Gestionado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9-11T00:00:00"/>
    <n v="3655632023"/>
    <x v="505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04T00:00:00"/>
    <n v="3684932023"/>
    <x v="506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x v="0"/>
    <x v="0"/>
    <m/>
    <m/>
    <s v="GESTIONADO"/>
  </r>
  <r>
    <d v="2023-09-04T00:00:00"/>
    <n v="3715752023"/>
    <x v="507"/>
    <s v="Gestionado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x v="0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9-11T00:00:00"/>
    <n v="3728432023"/>
    <x v="508"/>
    <s v="Gestionado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x v="0"/>
    <x v="0"/>
    <m/>
    <m/>
    <s v="GESTIONADO"/>
  </r>
  <r>
    <d v="2023-09-04T00:00:00"/>
    <n v="3743252023"/>
    <x v="509"/>
    <s v="Gestionado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x v="0"/>
    <x v="0"/>
    <m/>
    <m/>
    <s v="GESTIONADO"/>
  </r>
  <r>
    <d v="2023-09-11T00:00:00"/>
    <n v="377538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1T00:00:00"/>
    <n v="376633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x v="133"/>
    <s v="SAC"/>
    <x v="0"/>
    <x v="0"/>
    <m/>
    <m/>
    <s v="GESTIONADO"/>
  </r>
  <r>
    <d v="2023-09-19T00:00:00"/>
    <n v="3830522023"/>
    <x v="511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x v="0"/>
    <x v="0"/>
    <m/>
    <m/>
    <s v="GESTIONADO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x v="0"/>
    <x v="0"/>
    <m/>
    <m/>
    <s v="GESTIONADO"/>
  </r>
  <r>
    <d v="2023-09-19T00:00:00"/>
    <n v="3597342023"/>
    <x v="512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x v="0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x v="0"/>
    <x v="0"/>
    <m/>
    <m/>
    <s v="GESTIONADO"/>
  </r>
  <r>
    <d v="2023-09-19T00:00:00"/>
    <n v="3883072023"/>
    <x v="513"/>
    <s v="Gestionado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9-19T00:00:00"/>
    <n v="3626102023"/>
    <x v="513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x v="0"/>
    <x v="0"/>
    <m/>
    <m/>
    <s v="GESTIONADO"/>
  </r>
  <r>
    <d v="2023-09-19T00:00:00"/>
    <n v="3907052023"/>
    <x v="514"/>
    <s v="Gestionado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x v="0"/>
    <x v="0"/>
    <m/>
    <m/>
    <s v="GESTIONADO"/>
  </r>
  <r>
    <d v="2023-09-26T00:00:00"/>
    <n v="3866242023"/>
    <x v="514"/>
    <s v="Gestionado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x v="0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x v="0"/>
    <x v="0"/>
    <m/>
    <m/>
    <s v="GESTIONADO"/>
  </r>
  <r>
    <d v="2023-09-26T00:00:00"/>
    <n v="3940652023"/>
    <x v="516"/>
    <s v="Gestionado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x v="0"/>
    <x v="0"/>
    <m/>
    <m/>
    <s v="GESTIONADO"/>
  </r>
  <r>
    <d v="2023-09-26T00:00:00"/>
    <n v="3974032023"/>
    <x v="517"/>
    <s v="Gestionado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x v="0"/>
    <x v="0"/>
    <m/>
    <m/>
    <s v="GESTIONADO"/>
  </r>
  <r>
    <d v="2023-09-26T00:00:00"/>
    <n v="3995112023"/>
    <x v="518"/>
    <s v="Gestionado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x v="0"/>
    <x v="0"/>
    <m/>
    <m/>
    <s v="GESTIONADO"/>
  </r>
  <r>
    <d v="2023-09-26T00:00:00"/>
    <n v="3986012023"/>
    <x v="518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x v="0"/>
    <x v="0"/>
    <m/>
    <m/>
    <s v="GESTIONADO"/>
  </r>
  <r>
    <d v="2023-10-03T00:00:00"/>
    <n v="4197972023"/>
    <x v="519"/>
    <s v="Gestionado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x v="0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x v="0"/>
    <x v="0"/>
    <m/>
    <m/>
    <s v="GESTIONADO"/>
  </r>
  <r>
    <d v="2023-10-03T00:00:00"/>
    <n v="4254152023"/>
    <x v="520"/>
    <s v="Gestionado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x v="0"/>
    <x v="1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x v="0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x v="0"/>
    <x v="0"/>
    <m/>
    <m/>
    <s v="GESTIONADO"/>
  </r>
  <r>
    <d v="2023-10-11T00:00:00"/>
    <n v="4269352023"/>
    <x v="521"/>
    <s v="Gestionado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43"/>
    <s v="SAC"/>
    <x v="0"/>
    <x v="0"/>
    <m/>
    <m/>
    <s v="GESTIONADO"/>
  </r>
  <r>
    <d v="2023-10-30T00:00:00"/>
    <n v="4269352023"/>
    <x v="521"/>
    <s v="Gestionado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52"/>
    <s v="ALCALDÍA"/>
    <x v="0"/>
    <x v="2"/>
    <m/>
    <m/>
    <s v="PENDIENTE"/>
  </r>
  <r>
    <d v="2023-10-03T00:00:00"/>
    <n v="4308102023"/>
    <x v="522"/>
    <s v="Gestionado"/>
    <x v="0"/>
    <x v="5"/>
    <s v="ALCALDIA LOCAL DE CHAPINERO"/>
    <s v="WEB"/>
    <s v="DERECHO DE PETICION DE INTERES PARTICULAR"/>
    <x v="2"/>
    <x v="3"/>
    <m/>
    <m/>
    <s v="MARCEILI VIVIANA RIANO MARROQUIN"/>
    <x v="147"/>
    <s v="SAC"/>
    <x v="0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14"/>
    <s v="ALCALDÍA"/>
    <x v="0"/>
    <x v="0"/>
    <m/>
    <m/>
    <s v="PENDIENTE"/>
  </r>
  <r>
    <d v="2023-10-11T00:00:00"/>
    <n v="4362962023"/>
    <x v="524"/>
    <s v="Gestionado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x v="145"/>
    <s v="ALCALDÍA"/>
    <x v="0"/>
    <x v="0"/>
    <m/>
    <m/>
    <s v="PENDIENTE"/>
  </r>
  <r>
    <d v="2023-10-11T00:00:00"/>
    <n v="4356642023"/>
    <x v="524"/>
    <s v="Gestionado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x v="0"/>
    <x v="0"/>
    <m/>
    <m/>
    <s v="GESTIONADO"/>
  </r>
  <r>
    <d v="2023-10-11T00:00:00"/>
    <n v="4310442023"/>
    <x v="524"/>
    <s v="Gestionado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x v="0"/>
    <x v="0"/>
    <m/>
    <m/>
    <s v="GESTIONADO"/>
  </r>
  <r>
    <d v="2023-10-11T00:00:00"/>
    <n v="4210412023"/>
    <x v="524"/>
    <s v="Gestionado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x v="145"/>
    <s v="ALCALDÍA"/>
    <x v="0"/>
    <x v="2"/>
    <m/>
    <m/>
    <s v="PENDIENTE"/>
  </r>
  <r>
    <d v="2023-10-11T00:00:00"/>
    <n v="3895792023"/>
    <x v="524"/>
    <s v="Gestionado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14"/>
    <s v="SAC"/>
    <x v="0"/>
    <x v="0"/>
    <m/>
    <m/>
    <s v="GESTIONADO"/>
  </r>
  <r>
    <d v="2023-10-18T00:00:00"/>
    <n v="4471032023"/>
    <x v="524"/>
    <s v="Gestionado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34"/>
    <s v="ALCALDÍA"/>
    <x v="0"/>
    <x v="2"/>
    <m/>
    <m/>
    <s v="PENDIENTE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76652023"/>
    <x v="525"/>
    <s v="Gestionado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x v="134"/>
    <s v="ALCALDÍA"/>
    <x v="0"/>
    <x v="3"/>
    <m/>
    <m/>
    <s v="PENDIENTE"/>
  </r>
  <r>
    <d v="2023-10-11T00:00:00"/>
    <n v="4394602023"/>
    <x v="526"/>
    <s v="Gestionado"/>
    <x v="0"/>
    <x v="1153"/>
    <s v="ALCALDIA LOCAL DE CHAPINERO"/>
    <s v="WEB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432212023"/>
    <x v="527"/>
    <s v="Gestionado"/>
    <x v="0"/>
    <x v="1154"/>
    <s v="ALCALDIA LOCAL DE CHAPINERO"/>
    <s v="WEB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486742023"/>
    <x v="528"/>
    <s v="Gestionado"/>
    <x v="0"/>
    <x v="1155"/>
    <s v="ALCALDIA LOCAL DE CHAPINERO"/>
    <s v="WEB"/>
    <s v="DERECHO DE PETICION DE INTERES PARTICULAR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486652023"/>
    <x v="529"/>
    <s v="Gestionado"/>
    <x v="0"/>
    <x v="1156"/>
    <s v="ALCALDIA LOCAL DE CHAPINERO"/>
    <s v="WEB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481472023"/>
    <x v="529"/>
    <s v="Gestionado"/>
    <x v="0"/>
    <x v="1157"/>
    <s v="ALCALDIA LOCAL DE CHAPINERO"/>
    <s v="E-MAIL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508392023"/>
    <x v="530"/>
    <s v="Gestionado"/>
    <x v="0"/>
    <x v="1158"/>
    <s v="ALCALDIA LOCAL DE CHAPINERO"/>
    <s v="REDES SOCIALES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495822023"/>
    <x v="530"/>
    <s v="Gestionado"/>
    <x v="0"/>
    <x v="1159"/>
    <s v="ALCALDIA LOCAL DE CHAPINERO"/>
    <s v="WEB"/>
    <s v="DERECHO DE PETICION DE INTERES GENERAL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212182023"/>
    <x v="530"/>
    <s v="Gestionado"/>
    <x v="0"/>
    <x v="1160"/>
    <s v="ALCALDIA LOCAL DE CHAPINERO"/>
    <s v="E-MAIL"/>
    <s v="DERECHO DE PETICION DE INTERES PARTICULAR"/>
    <x v="1"/>
    <x v="40"/>
    <e v="#N/A"/>
    <s v="Sin respuesta al peticionario"/>
    <s v="SDQS ALCALDIA CHAPINERO "/>
    <x v="134"/>
    <s v="ALCALDÍA"/>
    <x v="0"/>
    <x v="0"/>
    <m/>
    <m/>
    <s v="PENDIENTE"/>
  </r>
  <r>
    <d v="2023-10-18T00:00:00"/>
    <n v="4543802023"/>
    <x v="531"/>
    <s v="Gestionado"/>
    <x v="0"/>
    <x v="1161"/>
    <s v="ALCALDIA LOCAL DE CHAPINERO"/>
    <s v="ESCRITO"/>
    <s v="DERECHO DE PETICION DE INTERES GENERAL"/>
    <x v="0"/>
    <x v="33"/>
    <e v="#N/A"/>
    <s v="Sin respuesta al peticionario"/>
    <s v="SDQS ALCALDIA CHAPINERO "/>
    <x v="134"/>
    <s v="ALCALDÍA"/>
    <x v="0"/>
    <x v="2"/>
    <m/>
    <m/>
    <s v="PENDIENTE"/>
  </r>
  <r>
    <d v="2023-10-18T00:00:00"/>
    <n v="4543622023"/>
    <x v="531"/>
    <s v="Gestionado"/>
    <x v="0"/>
    <x v="1162"/>
    <s v="ALCALDIA LOCAL DE CHAPINERO"/>
    <s v="ESCRITO"/>
    <s v="DERECHO DE PETICION DE INTERES GENERAL"/>
    <x v="0"/>
    <x v="33"/>
    <e v="#N/A"/>
    <s v="Sin respuesta al peticionario"/>
    <s v="SDQS ALCALDIA CHAPINERO "/>
    <x v="134"/>
    <s v="ALCALDÍA"/>
    <x v="0"/>
    <x v="2"/>
    <m/>
    <m/>
    <s v="PENDIENTE"/>
  </r>
  <r>
    <d v="2023-10-23T00:00:00"/>
    <n v="4527812023"/>
    <x v="531"/>
    <s v="Gestionado"/>
    <x v="0"/>
    <x v="1163"/>
    <s v="ALCALDIA LOCAL DE CHAPINERO"/>
    <s v="E-MAIL"/>
    <s v="DERECHO DE PETICION DE INTERES GENERAL"/>
    <x v="1"/>
    <x v="40"/>
    <e v="#N/A"/>
    <s v="Sin respuesta al peticionario"/>
    <s v="SDQS ALCALDIA CHAPINERO "/>
    <x v="134"/>
    <s v="ALCALDÍA"/>
    <x v="0"/>
    <x v="4"/>
    <m/>
    <m/>
    <s v="PENDIENTE"/>
  </r>
  <r>
    <d v="2023-10-23T00:00:00"/>
    <n v="4572522023"/>
    <x v="532"/>
    <s v="Pendiente en terminos"/>
    <x v="1"/>
    <x v="1164"/>
    <s v="ALCALDIA LOCAL DE CHAPINERO"/>
    <s v="WEB"/>
    <s v="QUEJA"/>
    <x v="1"/>
    <x v="40"/>
    <e v="#N/A"/>
    <s v="Sin respuesta al peticionario"/>
    <s v="SDQS ALCALDIA CHAPINERO "/>
    <x v="134"/>
    <s v="ALCALDÍA"/>
    <x v="1"/>
    <x v="5"/>
    <m/>
    <m/>
    <s v="PENDIENTE"/>
  </r>
  <r>
    <d v="2023-10-23T00:00:00"/>
    <n v="4565392023"/>
    <x v="532"/>
    <s v="Gestionado"/>
    <x v="0"/>
    <x v="1165"/>
    <s v="ALCALDIA LOCAL DE CHAPINERO"/>
    <s v="ESCRITO"/>
    <s v="DERECHO DE PETICION DE INTERES GENERAL"/>
    <x v="0"/>
    <x v="33"/>
    <e v="#N/A"/>
    <s v="Sin respuesta al peticionario"/>
    <s v="SDQS ALCALDIA CHAPINERO "/>
    <x v="134"/>
    <s v="ALCALDÍA"/>
    <x v="0"/>
    <x v="0"/>
    <m/>
    <m/>
    <s v="PENDIENTE"/>
  </r>
  <r>
    <d v="2023-10-23T00:00:00"/>
    <n v="4594012023"/>
    <x v="533"/>
    <s v="Gestionado"/>
    <x v="0"/>
    <x v="1166"/>
    <s v="ALCALDIA LOCAL DE CHAPINERO"/>
    <s v="REDES SOCIALES"/>
    <s v="RECLAMO"/>
    <x v="1"/>
    <x v="40"/>
    <e v="#N/A"/>
    <s v="Sin respuesta al peticionario"/>
    <s v="SDQS ALCALDIA CHAPINERO "/>
    <x v="134"/>
    <s v="ALCALDÍA"/>
    <x v="0"/>
    <x v="6"/>
    <m/>
    <m/>
    <s v="PENDIENTE"/>
  </r>
  <r>
    <d v="2023-10-23T00:00:00"/>
    <n v="4585612023"/>
    <x v="533"/>
    <s v="Gestionado"/>
    <x v="0"/>
    <x v="1167"/>
    <s v="ALCALDIA LOCAL DE CHAPINERO"/>
    <s v="ESCRITO"/>
    <s v="DERECHO DE PETICION DE INTERES GENERAL"/>
    <x v="0"/>
    <x v="147"/>
    <e v="#N/A"/>
    <s v="Sin respuesta al peticionario"/>
    <s v="SDQS ALCALDIA CHAPINERO "/>
    <x v="134"/>
    <s v="ALCALDÍA"/>
    <x v="0"/>
    <x v="3"/>
    <m/>
    <m/>
    <s v="PENDIENTE"/>
  </r>
  <r>
    <d v="2023-10-30T00:00:00"/>
    <n v="4583452023"/>
    <x v="533"/>
    <s v="Pendiente en terminos"/>
    <x v="1"/>
    <x v="1168"/>
    <s v="ALCALDIA LOCAL DE CHAPINERO"/>
    <s v="REDES SOCIALES"/>
    <s v="RECLAMO"/>
    <x v="1"/>
    <x v="40"/>
    <e v="#N/A"/>
    <s v="Sin respuesta al peticionario"/>
    <s v="SDQS ALCALDIA CHAPINERO "/>
    <x v="134"/>
    <s v="ALCALDÍA"/>
    <x v="1"/>
    <x v="5"/>
    <m/>
    <m/>
    <s v="PENDIENTE"/>
  </r>
  <r>
    <d v="2023-10-30T00:00:00"/>
    <n v="4633502023"/>
    <x v="534"/>
    <s v="Pendiente en terminos"/>
    <x v="1"/>
    <x v="1169"/>
    <s v="ALCALDIA LOCAL DE CHAPINERO"/>
    <s v="WEB"/>
    <s v="DERECHO DE PETICION DE INTERES PARTICULAR"/>
    <x v="0"/>
    <x v="33"/>
    <e v="#N/A"/>
    <s v="Sin respuesta al peticionario"/>
    <s v="SDQS ALCALDIA CHAPINERO "/>
    <x v="134"/>
    <s v="ALCALDÍA"/>
    <x v="1"/>
    <x v="5"/>
    <m/>
    <m/>
    <s v="PENDIENTE"/>
  </r>
  <r>
    <d v="2023-10-30T00:00:00"/>
    <n v="4629892023"/>
    <x v="534"/>
    <s v="Gestionado"/>
    <x v="0"/>
    <x v="1170"/>
    <s v="ALCALDIA LOCAL DE CHAPINERO"/>
    <s v="WEB"/>
    <s v="DERECHO DE PETICION DE INTERES GENERAL"/>
    <x v="1"/>
    <x v="40"/>
    <e v="#N/A"/>
    <s v="Sin respuesta al peticionario"/>
    <s v="SDQS ALCALDIA CHAPINERO "/>
    <x v="134"/>
    <s v="ALCALDÍA"/>
    <x v="0"/>
    <x v="2"/>
    <m/>
    <m/>
    <s v="PENDIENTE"/>
  </r>
  <r>
    <d v="2023-11-07T00:00:00"/>
    <n v="4817752023"/>
    <x v="535"/>
    <s v="Pendiente en terminos"/>
    <x v="1"/>
    <x v="1171"/>
    <s v="ALCALDIA LOCAL DE CHAPINERO"/>
    <s v="ESCRITO"/>
    <s v="DERECHO DE PETICION DE INTERES PARTICULAR"/>
    <x v="1"/>
    <x v="132"/>
    <e v="#N/A"/>
    <s v="Sin respuesta al peticionario"/>
    <s v="SDQS ALCALDIA CHAPINERO "/>
    <x v="134"/>
    <s v="ALCALDÍA"/>
    <x v="1"/>
    <x v="5"/>
    <m/>
    <m/>
    <s v="PENDIENTE"/>
  </r>
  <r>
    <d v="2023-11-07T00:00:00"/>
    <n v="4720952023"/>
    <x v="536"/>
    <s v="Pendiente en terminos"/>
    <x v="1"/>
    <x v="1172"/>
    <s v="ALCALDIA LOCAL DE CHAPINERO"/>
    <s v="E-MAIL"/>
    <s v="DERECHO DE PETICION DE INTERES GENERAL"/>
    <x v="1"/>
    <x v="143"/>
    <e v="#N/A"/>
    <s v="Sin respuesta al peticionario"/>
    <s v="SDQS ALCALDIA CHAPINERO "/>
    <x v="134"/>
    <s v="ALCALDÍA"/>
    <x v="1"/>
    <x v="5"/>
    <m/>
    <m/>
    <s v="PENDIENTE"/>
  </r>
  <r>
    <d v="2023-11-07T00:00:00"/>
    <n v="4720722023"/>
    <x v="536"/>
    <s v="Gestionado"/>
    <x v="0"/>
    <x v="1173"/>
    <s v="ALCALDIA LOCAL DE CHAPINERO"/>
    <s v="E-MAIL"/>
    <s v="DERECHO DE PETICION DE INTERES GENERAL"/>
    <x v="1"/>
    <x v="67"/>
    <e v="#N/A"/>
    <s v="Sin respuesta al peticionario"/>
    <s v="SDQS ALCALDIA CHAPINERO "/>
    <x v="134"/>
    <s v="ALCALDÍA"/>
    <x v="0"/>
    <x v="7"/>
    <m/>
    <m/>
    <s v="PENDIENTE"/>
  </r>
  <r>
    <d v="2023-11-07T00:00:00"/>
    <n v="4761982023"/>
    <x v="537"/>
    <s v="Gestionado"/>
    <x v="0"/>
    <x v="1174"/>
    <s v="ALCALDIA LOCAL DE CHAPINERO"/>
    <s v="WEB"/>
    <s v="DERECHO DE PETICION DE INTERES GENERAL"/>
    <x v="1"/>
    <x v="67"/>
    <e v="#N/A"/>
    <s v="Sin respuesta al peticionario"/>
    <s v="SDQS ALCALDIA CHAPINERO "/>
    <x v="134"/>
    <s v="ALCALDÍA"/>
    <x v="0"/>
    <x v="2"/>
    <m/>
    <m/>
    <s v="PENDIENTE"/>
  </r>
  <r>
    <d v="2023-11-07T00:00:00"/>
    <n v="4782392023"/>
    <x v="538"/>
    <s v="Pendiente en terminos"/>
    <x v="1"/>
    <x v="1175"/>
    <s v="ALCALDIA LOCAL DE CHAPINERO"/>
    <s v="E-MAIL"/>
    <s v="DERECHO DE PETICION DE INTERES GENERAL"/>
    <x v="1"/>
    <x v="78"/>
    <e v="#N/A"/>
    <s v="Sin respuesta al peticionario"/>
    <s v="SDQS ALCALDIA CHAPINERO "/>
    <x v="134"/>
    <s v="ALCALDÍA"/>
    <x v="1"/>
    <x v="5"/>
    <m/>
    <m/>
    <s v="PENDIENTE"/>
  </r>
  <r>
    <d v="2023-11-07T00:00:00"/>
    <n v="4776672023"/>
    <x v="538"/>
    <s v="Pendiente en terminos"/>
    <x v="1"/>
    <x v="1176"/>
    <s v="ALCALDIA LOCAL DE CHAPINERO"/>
    <s v="REDES SOCIALES"/>
    <s v="RECLAMO"/>
    <x v="1"/>
    <x v="74"/>
    <e v="#N/A"/>
    <s v="Sin respuesta al peticionario"/>
    <s v="SDQS ALCALDIA CHAPINERO "/>
    <x v="134"/>
    <s v="ALCALDÍA"/>
    <x v="1"/>
    <x v="5"/>
    <m/>
    <m/>
    <s v="PENDIENTE"/>
  </r>
  <r>
    <d v="2023-11-07T00:00:00"/>
    <n v="4811882023"/>
    <x v="539"/>
    <s v="Pendiente en terminos"/>
    <x v="1"/>
    <x v="1177"/>
    <s v="ALCALDIA LOCAL DE CHAPINERO"/>
    <s v="WEB"/>
    <s v="DERECHO DE PETICION DE INTERES GENERAL"/>
    <x v="1"/>
    <x v="148"/>
    <e v="#N/A"/>
    <s v="Sin respuesta al peticionario"/>
    <s v="SDQS ALCALDIA CHAPINERO "/>
    <x v="134"/>
    <s v="ALCALDÍA"/>
    <x v="1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9D31A-2649-4300-9581-7DF729F78491}" name="TablaDinámica1" cacheId="9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40" firstHeaderRow="1" firstDataRow="1" firstDataCol="1" rowPageCount="2" colPageCount="1"/>
  <pivotFields count="24">
    <pivotField numFmtId="14" showAll="0"/>
    <pivotField showAll="0"/>
    <pivotField numFmtId="14" showAll="0">
      <items count="5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t="default"/>
      </items>
    </pivotField>
    <pivotField showAll="0"/>
    <pivotField axis="axisRow" showAll="0">
      <items count="4">
        <item h="1" x="0"/>
        <item x="1"/>
        <item m="1" x="2"/>
        <item t="default"/>
      </items>
    </pivotField>
    <pivotField axis="axisRow" dataField="1" showAll="0">
      <items count="11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x="1171"/>
        <item x="1172"/>
        <item x="1173"/>
        <item x="1174"/>
        <item x="1175"/>
        <item x="1176"/>
        <item x="1177"/>
        <item t="default"/>
      </items>
    </pivotField>
    <pivotField showAll="0"/>
    <pivotField showAll="0"/>
    <pivotField showAll="0"/>
    <pivotField axis="axisRow" multipleItemSelectionAllowed="1" showAll="0">
      <items count="7">
        <item x="1"/>
        <item x="3"/>
        <item x="0"/>
        <item x="4"/>
        <item x="2"/>
        <item m="1" x="5"/>
        <item t="default"/>
      </items>
    </pivotField>
    <pivotField axis="axisRow" showAll="0">
      <items count="15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m="1" x="149"/>
        <item x="148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0">
        <item h="1" x="3"/>
        <item h="1" x="6"/>
        <item h="1" x="1"/>
        <item m="1" x="8"/>
        <item h="1" x="2"/>
        <item x="5"/>
        <item h="1" x="0"/>
        <item h="1" x="4"/>
        <item h="1" x="7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6">
    <field x="4"/>
    <field x="9"/>
    <field x="10"/>
    <field x="5"/>
    <field x="17"/>
    <field x="14"/>
  </rowFields>
  <rowItems count="35">
    <i>
      <x v="1"/>
    </i>
    <i r="1">
      <x/>
    </i>
    <i r="2">
      <x v="30"/>
    </i>
    <i r="3">
      <x v="1176"/>
    </i>
    <i r="4">
      <x v="5"/>
    </i>
    <i r="5">
      <x v="11"/>
    </i>
    <i r="2">
      <x v="48"/>
    </i>
    <i r="3">
      <x v="1112"/>
    </i>
    <i r="4">
      <x v="5"/>
    </i>
    <i r="5">
      <x v="11"/>
    </i>
    <i r="3">
      <x v="1114"/>
    </i>
    <i r="4">
      <x v="5"/>
    </i>
    <i r="5">
      <x v="11"/>
    </i>
    <i r="2">
      <x v="55"/>
    </i>
    <i r="3">
      <x v="1175"/>
    </i>
    <i r="4">
      <x v="5"/>
    </i>
    <i r="5">
      <x v="11"/>
    </i>
    <i r="2">
      <x v="76"/>
    </i>
    <i r="3">
      <x v="1171"/>
    </i>
    <i r="4">
      <x v="5"/>
    </i>
    <i r="5">
      <x v="11"/>
    </i>
    <i r="2">
      <x v="111"/>
    </i>
    <i r="3">
      <x v="1172"/>
    </i>
    <i r="4">
      <x v="5"/>
    </i>
    <i r="5">
      <x v="11"/>
    </i>
    <i r="2">
      <x v="149"/>
    </i>
    <i r="3">
      <x v="1177"/>
    </i>
    <i r="4">
      <x v="5"/>
    </i>
    <i r="5">
      <x v="11"/>
    </i>
    <i r="1">
      <x v="2"/>
    </i>
    <i r="2">
      <x v="135"/>
    </i>
    <i r="3">
      <x v="1115"/>
    </i>
    <i r="4">
      <x v="5"/>
    </i>
    <i r="5">
      <x v="11"/>
    </i>
    <i t="grand">
      <x/>
    </i>
  </rowItems>
  <colItems count="1">
    <i/>
  </colItems>
  <pageFields count="2">
    <pageField fld="23" hier="-1"/>
    <pageField fld="16" hier="-1"/>
  </pageFields>
  <dataFields count="1">
    <dataField name="Cuenta de NÚMERO RADICADO" fld="5" subtotal="count" baseField="0" baseItem="0"/>
  </dataFields>
  <formats count="37">
    <format dxfId="256">
      <pivotArea dataOnly="0" labelOnly="1" fieldPosition="0">
        <references count="1">
          <reference field="5" count="0"/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field="4" type="button" dataOnly="0" labelOnly="1" outline="0" axis="axisRow" fieldPosition="0"/>
    </format>
    <format dxfId="252">
      <pivotArea dataOnly="0" labelOnly="1" fieldPosition="0">
        <references count="1">
          <reference field="4" count="0"/>
        </references>
      </pivotArea>
    </format>
    <format dxfId="251">
      <pivotArea dataOnly="0" labelOnly="1" grandRow="1" outline="0" fieldPosition="0"/>
    </format>
    <format dxfId="250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249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4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48"/>
          </reference>
        </references>
      </pivotArea>
    </format>
    <format dxfId="247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5"/>
          </reference>
        </references>
      </pivotArea>
    </format>
    <format dxfId="246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120"/>
          </reference>
        </references>
      </pivotArea>
    </format>
    <format dxfId="245">
      <pivotArea dataOnly="0" labelOnly="1" fieldPosition="0">
        <references count="4">
          <reference field="4" count="1" selected="0">
            <x v="1"/>
          </reference>
          <reference field="5" count="4">
            <x v="1111"/>
            <x v="1112"/>
            <x v="1114"/>
            <x v="1116"/>
          </reference>
          <reference field="9" count="1" selected="0">
            <x v="0"/>
          </reference>
          <reference field="10" count="1" selected="0">
            <x v="48"/>
          </reference>
        </references>
      </pivotArea>
    </format>
    <format dxfId="244">
      <pivotArea dataOnly="0" labelOnly="1" fieldPosition="0">
        <references count="4">
          <reference field="4" count="1" selected="0">
            <x v="1"/>
          </reference>
          <reference field="5" count="1">
            <x v="111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43">
      <pivotArea dataOnly="0" labelOnly="1" fieldPosition="0">
        <references count="4">
          <reference field="4" count="1" selected="0">
            <x v="2"/>
          </reference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42">
      <pivotArea dataOnly="0" labelOnly="1" fieldPosition="0">
        <references count="5">
          <reference field="4" count="1" selected="0">
            <x v="1"/>
          </reference>
          <reference field="5" count="1" selected="0">
            <x v="1111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41">
      <pivotArea dataOnly="0" labelOnly="1" fieldPosition="0">
        <references count="5">
          <reference field="4" count="1" selected="0">
            <x v="1"/>
          </reference>
          <reference field="5" count="1" selected="0">
            <x v="1112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40">
      <pivotArea dataOnly="0" labelOnly="1" fieldPosition="0">
        <references count="5">
          <reference field="4" count="1" selected="0">
            <x v="1"/>
          </reference>
          <reference field="5" count="1" selected="0">
            <x v="1114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39">
      <pivotArea dataOnly="0" labelOnly="1" fieldPosition="0">
        <references count="5">
          <reference field="4" count="1" selected="0">
            <x v="1"/>
          </reference>
          <reference field="5" count="1" selected="0">
            <x v="1116"/>
          </reference>
          <reference field="9" count="1" selected="0">
            <x v="0"/>
          </reference>
          <reference field="10" count="1" selected="0">
            <x v="48"/>
          </reference>
          <reference field="17" count="1">
            <x v="5"/>
          </reference>
        </references>
      </pivotArea>
    </format>
    <format dxfId="238">
      <pivotArea dataOnly="0" labelOnly="1" fieldPosition="0">
        <references count="5">
          <reference field="4" count="1" selected="0">
            <x v="1"/>
          </reference>
          <reference field="5" count="1" selected="0">
            <x v="1115"/>
          </reference>
          <reference field="9" count="1" selected="0">
            <x v="2"/>
          </reference>
          <reference field="10" count="1" selected="0">
            <x v="135"/>
          </reference>
          <reference field="17" count="1">
            <x v="5"/>
          </reference>
        </references>
      </pivotArea>
    </format>
    <format dxfId="237">
      <pivotArea dataOnly="0" labelOnly="1" fieldPosition="0">
        <references count="5">
          <reference field="4" count="1" selected="0">
            <x v="2"/>
          </reference>
          <reference field="5" count="1" selected="0">
            <x v="817"/>
          </reference>
          <reference field="9" count="1" selected="0">
            <x v="0"/>
          </reference>
          <reference field="10" count="1" selected="0">
            <x v="120"/>
          </reference>
          <reference field="17" count="1">
            <x v="3"/>
          </reference>
        </references>
      </pivotArea>
    </format>
    <format dxfId="236">
      <pivotArea dataOnly="0" labelOnly="1" outline="0" axis="axisValues" fieldPosition="0"/>
    </format>
    <format dxfId="235">
      <pivotArea collapsedLevelsAreSubtotals="1" fieldPosition="0">
        <references count="1">
          <reference field="4" count="1">
            <x v="1"/>
          </reference>
        </references>
      </pivotArea>
    </format>
    <format dxfId="234">
      <pivotArea dataOnly="0" labelOnly="1" fieldPosition="0">
        <references count="1">
          <reference field="4" count="1">
            <x v="1"/>
          </reference>
        </references>
      </pivotArea>
    </format>
    <format dxfId="233">
      <pivotArea collapsedLevelsAreSubtotals="1" fieldPosition="0">
        <references count="1">
          <reference field="4" count="1">
            <x v="1"/>
          </reference>
        </references>
      </pivotArea>
    </format>
    <format dxfId="232">
      <pivotArea dataOnly="0" labelOnly="1" fieldPosition="0">
        <references count="1">
          <reference field="4" count="1">
            <x v="1"/>
          </reference>
        </references>
      </pivotArea>
    </format>
    <format dxfId="231">
      <pivotArea collapsedLevelsAreSubtotals="1" fieldPosition="0">
        <references count="1">
          <reference field="4" count="1">
            <x v="2"/>
          </reference>
        </references>
      </pivotArea>
    </format>
    <format dxfId="230">
      <pivotArea dataOnly="0" labelOnly="1" fieldPosition="0">
        <references count="1">
          <reference field="4" count="1">
            <x v="2"/>
          </reference>
        </references>
      </pivotArea>
    </format>
    <format dxfId="229">
      <pivotArea collapsedLevelsAreSubtotals="1" fieldPosition="0">
        <references count="1">
          <reference field="4" count="1">
            <x v="2"/>
          </reference>
        </references>
      </pivotArea>
    </format>
    <format dxfId="228">
      <pivotArea dataOnly="0" labelOnly="1" fieldPosition="0">
        <references count="1">
          <reference field="4" count="1">
            <x v="2"/>
          </reference>
        </references>
      </pivotArea>
    </format>
    <format dxfId="227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226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225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224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223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222">
      <pivotArea dataOnly="0" labelOnly="1" fieldPosition="0">
        <references count="2">
          <reference field="4" count="0" selected="0"/>
          <reference field="9" count="1">
            <x v="5"/>
          </reference>
        </references>
      </pivotArea>
    </format>
    <format dxfId="1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  <format dxfId="0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4C6ACF-88CE-4DEA-ADF9-AA2946FD6123}" name="TablaDinámica1" cacheId="9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" firstHeaderRow="1" firstDataRow="1" firstDataCol="1" rowPageCount="3" colPageCount="1"/>
  <pivotFields count="24">
    <pivotField numFmtId="14" showAll="0"/>
    <pivotField showAll="0"/>
    <pivotField numFmtId="14" showAll="0">
      <items count="5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t="default"/>
      </items>
    </pivotField>
    <pivotField showAll="0"/>
    <pivotField axis="axisPage" multipleItemSelectionAllowed="1" showAll="0">
      <items count="4">
        <item h="1" x="0"/>
        <item x="1"/>
        <item m="1" x="2"/>
        <item t="default"/>
      </items>
    </pivotField>
    <pivotField axis="axisRow" dataField="1" showAll="0">
      <items count="11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987"/>
        <item x="1121"/>
        <item x="5"/>
        <item x="671"/>
        <item x="1171"/>
        <item x="1172"/>
        <item x="1173"/>
        <item x="1174"/>
        <item x="1175"/>
        <item x="1176"/>
        <item x="1177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m="1" x="5"/>
        <item t="default"/>
      </items>
    </pivotField>
    <pivotField axis="axisRow" showAll="0">
      <items count="15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m="1" x="149"/>
        <item x="148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">
        <item x="3"/>
        <item h="1" x="6"/>
        <item h="1" x="1"/>
        <item h="1" m="1" x="8"/>
        <item h="1" x="2"/>
        <item h="1" x="5"/>
        <item h="1" x="0"/>
        <item h="1" x="4"/>
        <item h="1" x="7"/>
        <item t="default"/>
      </items>
    </pivotField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3">
    <field x="9"/>
    <field x="10"/>
    <field x="5"/>
  </rowFields>
  <rowItems count="1">
    <i t="grand">
      <x/>
    </i>
  </rowItems>
  <colItems count="1">
    <i/>
  </colItems>
  <pageFields count="3">
    <pageField fld="23" hier="-1"/>
    <pageField fld="4" hier="-1"/>
    <pageField fld="17" hier="-1"/>
  </pageFields>
  <dataFields count="1">
    <dataField name="Cuenta de NÚMERO RADICADO" fld="5" subtotal="count" baseField="0" baseItem="0"/>
  </dataFields>
  <formats count="16">
    <format dxfId="221">
      <pivotArea dataOnly="0" labelOnly="1" fieldPosition="0">
        <references count="1">
          <reference field="5" count="0"/>
        </references>
      </pivotArea>
    </format>
    <format dxfId="220">
      <pivotArea collapsedLevelsAreSubtotals="1" fieldPosition="0">
        <references count="1">
          <reference field="9" count="1">
            <x v="0"/>
          </reference>
        </references>
      </pivotArea>
    </format>
    <format dxfId="219">
      <pivotArea dataOnly="0" labelOnly="1" fieldPosition="0">
        <references count="1">
          <reference field="9" count="1">
            <x v="0"/>
          </reference>
        </references>
      </pivotArea>
    </format>
    <format dxfId="218">
      <pivotArea dataOnly="0" labelOnly="1" fieldPosition="0">
        <references count="1">
          <reference field="9" count="1">
            <x v="2"/>
          </reference>
        </references>
      </pivotArea>
    </format>
    <format dxfId="217">
      <pivotArea outline="0" collapsedLevelsAreSubtotals="1" fieldPosition="0"/>
    </format>
    <format dxfId="216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15">
      <pivotArea dataOnly="0" labelOnly="1" grandRow="1" outline="0" fieldPosition="0"/>
    </format>
    <format dxfId="214">
      <pivotArea dataOnly="0" labelOnly="1" fieldPosition="0">
        <references count="2">
          <reference field="9" count="1" selected="0">
            <x v="0"/>
          </reference>
          <reference field="10" count="4">
            <x v="18"/>
            <x v="19"/>
            <x v="37"/>
            <x v="120"/>
          </reference>
        </references>
      </pivotArea>
    </format>
    <format dxfId="213">
      <pivotArea dataOnly="0" labelOnly="1" fieldPosition="0">
        <references count="2">
          <reference field="9" count="1" selected="0">
            <x v="2"/>
          </reference>
          <reference field="10" count="3">
            <x v="12"/>
            <x v="135"/>
            <x v="143"/>
          </reference>
        </references>
      </pivotArea>
    </format>
    <format dxfId="212">
      <pivotArea dataOnly="0" labelOnly="1" fieldPosition="0">
        <references count="3">
          <reference field="5" count="1">
            <x v="1159"/>
          </reference>
          <reference field="9" count="1" selected="0">
            <x v="0"/>
          </reference>
          <reference field="10" count="1" selected="0">
            <x v="18"/>
          </reference>
        </references>
      </pivotArea>
    </format>
    <format dxfId="211">
      <pivotArea dataOnly="0" labelOnly="1" fieldPosition="0">
        <references count="3">
          <reference field="5" count="1">
            <x v="1099"/>
          </reference>
          <reference field="9" count="1" selected="0">
            <x v="0"/>
          </reference>
          <reference field="10" count="1" selected="0">
            <x v="19"/>
          </reference>
        </references>
      </pivotArea>
    </format>
    <format dxfId="210">
      <pivotArea dataOnly="0" labelOnly="1" fieldPosition="0">
        <references count="3">
          <reference field="5" count="1">
            <x v="109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209">
      <pivotArea dataOnly="0" labelOnly="1" fieldPosition="0">
        <references count="3">
          <reference field="5" count="1">
            <x v="817"/>
          </reference>
          <reference field="9" count="1" selected="0">
            <x v="0"/>
          </reference>
          <reference field="10" count="1" selected="0">
            <x v="120"/>
          </reference>
        </references>
      </pivotArea>
    </format>
    <format dxfId="208">
      <pivotArea dataOnly="0" labelOnly="1" fieldPosition="0">
        <references count="3">
          <reference field="5" count="1">
            <x v="1166"/>
          </reference>
          <reference field="9" count="1" selected="0">
            <x v="2"/>
          </reference>
          <reference field="10" count="1" selected="0">
            <x v="12"/>
          </reference>
        </references>
      </pivotArea>
    </format>
    <format dxfId="207">
      <pivotArea dataOnly="0" labelOnly="1" fieldPosition="0">
        <references count="3">
          <reference field="5" count="1">
            <x v="1165"/>
          </reference>
          <reference field="9" count="1" selected="0">
            <x v="2"/>
          </reference>
          <reference field="10" count="1" selected="0">
            <x v="135"/>
          </reference>
        </references>
      </pivotArea>
    </format>
    <format dxfId="206">
      <pivotArea dataOnly="0" labelOnly="1" fieldPosition="0">
        <references count="3">
          <reference field="5" count="1">
            <x v="1158"/>
          </reference>
          <reference field="9" count="1" selected="0">
            <x v="2"/>
          </reference>
          <reference field="10" count="1" selected="0">
            <x v="14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A2D6F4-9C93-4532-B2D0-93152841EB6F}" name="Tabla7" displayName="Tabla7" ref="A1:U1261" totalsRowShown="0" headerRowDxfId="205" dataDxfId="203" headerRowBorderDxfId="204" tableBorderDxfId="202" totalsRowBorderDxfId="201">
  <autoFilter ref="A1:U1261" xr:uid="{59A2D6F4-9C93-4532-B2D0-93152841EB6F}"/>
  <sortState xmlns:xlrd2="http://schemas.microsoft.com/office/spreadsheetml/2017/richdata2" ref="A2:U1254">
    <sortCondition ref="C1:C1254"/>
  </sortState>
  <tableColumns count="21">
    <tableColumn id="1" xr3:uid="{3EDFF730-3AD9-4E19-9C86-B01EA138F64B}" name="FECHA INGRESO BASE" dataDxfId="200"/>
    <tableColumn id="2" xr3:uid="{12EF51A1-1355-40E4-A87E-BC7F6D5DAAE3}" name="NUMERO SDQS" dataDxfId="199"/>
    <tableColumn id="3" xr3:uid="{2C7E8F10-5352-4DBA-A2B5-6DE314DFB8ED}" name="FECHA INICIO TÉRMINOS" dataDxfId="198"/>
    <tableColumn id="22" xr3:uid="{56ED6EB2-DB54-48D4-9815-D4F0B9E45F0A}" name="TIPO PENDIENTE RESPUESTA " dataDxfId="197"/>
    <tableColumn id="20" xr3:uid="{42DBD25C-2DF1-4A0F-B657-18583E52424D}" name="TIPO PENDIENTE" dataDxfId="196"/>
    <tableColumn id="4" xr3:uid="{96DDA584-B7D3-4F3D-AAB3-A302AAAC708A}" name="NÚMERO RADICADO" dataDxfId="195"/>
    <tableColumn id="5" xr3:uid="{8F1AF6C7-7F0A-4C97-B56B-4F98EFE8EF6F}" name="ALCALDÍA" dataDxfId="194"/>
    <tableColumn id="6" xr3:uid="{FE37C0D4-1B8B-4BBD-8DE1-CA622AD56084}" name="MEDIO RECEPCIÓN" dataDxfId="193"/>
    <tableColumn id="7" xr3:uid="{DD561431-4169-4496-A5F4-BB9E062F209E}" name="TIPO DE PETICIÓN" dataDxfId="192"/>
    <tableColumn id="8" xr3:uid="{6F8266C8-5F22-45FC-A1D8-2BE31CA85E56}" name="DEPENDENCIA ACTUAL" dataDxfId="191"/>
    <tableColumn id="9" xr3:uid="{465FEDB7-2383-44B7-A2AD-C951D903778B}" name="USUARIO ACTUAL ORFEO" dataDxfId="190"/>
    <tableColumn id="19" xr3:uid="{AACBB809-7B8E-4D46-8B86-8EB0D950298C}" name="SUBTEMA" dataDxfId="189"/>
    <tableColumn id="10" xr3:uid="{F2D7F1CD-FBC4-4D75-A7DF-D3CF71168085}" name="OBSERVACIONES SAC" dataDxfId="188" dataCellStyle="Normal 3"/>
    <tableColumn id="11" xr3:uid="{5AD532C5-F54C-476F-A1E9-3DDA07A5B163}" name="FUNCIONARIO SAC" dataDxfId="187"/>
    <tableColumn id="12" xr3:uid="{B42CEDBA-19A7-4840-BE1A-2DCFF5E4A87D}" name="DÍAS GESTIÓN SDQS" dataDxfId="186"/>
    <tableColumn id="13" xr3:uid="{8DFEB4EA-17B8-4C48-8100-320CFA796294}" name="REPONSABLE ACTUAL" dataDxfId="185"/>
    <tableColumn id="14" xr3:uid="{036B240C-B22B-415E-8BF8-51571795E697}" name="OBSERVACIÓN ALCALDÍA"/>
    <tableColumn id="18" xr3:uid="{BA578FC2-C9E6-4ACE-B6CA-BEE1DEA071D4}" name="OBSERVACIÓN PROMOTOR"/>
    <tableColumn id="15" xr3:uid="{169A2FB0-875F-47F4-A12A-60CF588B0533}" name="VALIDACIÓN SAC" dataDxfId="184"/>
    <tableColumn id="16" xr3:uid="{2C012041-74A0-4F10-8408-0666397AD8DA}" name="OBSERVACIÓN SAC" dataDxfId="183"/>
    <tableColumn id="17" xr3:uid="{E6B91B05-D27E-48BC-8240-573D3140CE80}" name="ESTADO PETICIÓN" dataDxfId="18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F22F-CE2B-439C-AD45-D438A0C29E10}">
  <dimension ref="A2:B40"/>
  <sheetViews>
    <sheetView tabSelected="1" topLeftCell="A4" workbookViewId="0">
      <selection activeCell="A5" sqref="A5"/>
      <pivotSelection pane="bottomRight" activeRow="28" previousRow="28" click="2" r:id="rId1">
        <pivotArea field="17" type="button" dataOnly="0" labelOnly="1" outline="0" axis="axisRow" fieldPosition="4"/>
      </pivotSelection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47" t="s">
        <v>264</v>
      </c>
      <c r="B2" s="48" t="s">
        <v>265</v>
      </c>
    </row>
    <row r="3" spans="1:2" x14ac:dyDescent="0.25">
      <c r="A3" s="47" t="s">
        <v>16</v>
      </c>
      <c r="B3" s="48" t="s">
        <v>265</v>
      </c>
    </row>
    <row r="5" spans="1:2" x14ac:dyDescent="0.25">
      <c r="A5" s="47" t="s">
        <v>262</v>
      </c>
      <c r="B5" s="48" t="s">
        <v>266</v>
      </c>
    </row>
    <row r="6" spans="1:2" x14ac:dyDescent="0.25">
      <c r="A6" s="53" t="s">
        <v>159</v>
      </c>
      <c r="B6" s="69">
        <v>8</v>
      </c>
    </row>
    <row r="7" spans="1:2" x14ac:dyDescent="0.25">
      <c r="A7" s="67" t="s">
        <v>49</v>
      </c>
      <c r="B7" s="70">
        <v>7</v>
      </c>
    </row>
    <row r="8" spans="1:2" x14ac:dyDescent="0.25">
      <c r="A8" s="50" t="s">
        <v>170</v>
      </c>
      <c r="B8" s="68">
        <v>1</v>
      </c>
    </row>
    <row r="9" spans="1:2" x14ac:dyDescent="0.25">
      <c r="A9" s="51">
        <v>20234604089812</v>
      </c>
      <c r="B9" s="68">
        <v>1</v>
      </c>
    </row>
    <row r="10" spans="1:2" x14ac:dyDescent="0.25">
      <c r="A10" s="52" t="s">
        <v>257</v>
      </c>
      <c r="B10" s="68">
        <v>1</v>
      </c>
    </row>
    <row r="11" spans="1:2" x14ac:dyDescent="0.25">
      <c r="A11" s="65">
        <v>12</v>
      </c>
      <c r="B11" s="68">
        <v>1</v>
      </c>
    </row>
    <row r="12" spans="1:2" x14ac:dyDescent="0.25">
      <c r="A12" s="50" t="s">
        <v>128</v>
      </c>
      <c r="B12" s="68">
        <v>2</v>
      </c>
    </row>
    <row r="13" spans="1:2" x14ac:dyDescent="0.25">
      <c r="A13" s="51">
        <v>20234603891222</v>
      </c>
      <c r="B13" s="68">
        <v>1</v>
      </c>
    </row>
    <row r="14" spans="1:2" x14ac:dyDescent="0.25">
      <c r="A14" s="52" t="s">
        <v>257</v>
      </c>
      <c r="B14" s="68">
        <v>1</v>
      </c>
    </row>
    <row r="15" spans="1:2" x14ac:dyDescent="0.25">
      <c r="A15" s="65">
        <v>12</v>
      </c>
      <c r="B15" s="68">
        <v>1</v>
      </c>
    </row>
    <row r="16" spans="1:2" x14ac:dyDescent="0.25">
      <c r="A16" s="51">
        <v>20234603923962</v>
      </c>
      <c r="B16" s="68">
        <v>1</v>
      </c>
    </row>
    <row r="17" spans="1:2" x14ac:dyDescent="0.25">
      <c r="A17" s="52" t="s">
        <v>257</v>
      </c>
      <c r="B17" s="68">
        <v>1</v>
      </c>
    </row>
    <row r="18" spans="1:2" x14ac:dyDescent="0.25">
      <c r="A18" s="65">
        <v>12</v>
      </c>
      <c r="B18" s="68">
        <v>1</v>
      </c>
    </row>
    <row r="19" spans="1:2" x14ac:dyDescent="0.25">
      <c r="A19" s="50" t="s">
        <v>174</v>
      </c>
      <c r="B19" s="68">
        <v>1</v>
      </c>
    </row>
    <row r="20" spans="1:2" x14ac:dyDescent="0.25">
      <c r="A20" s="51">
        <v>20234604062862</v>
      </c>
      <c r="B20" s="68">
        <v>1</v>
      </c>
    </row>
    <row r="21" spans="1:2" x14ac:dyDescent="0.25">
      <c r="A21" s="52" t="s">
        <v>257</v>
      </c>
      <c r="B21" s="68">
        <v>1</v>
      </c>
    </row>
    <row r="22" spans="1:2" x14ac:dyDescent="0.25">
      <c r="A22" s="65">
        <v>12</v>
      </c>
      <c r="B22" s="68">
        <v>1</v>
      </c>
    </row>
    <row r="23" spans="1:2" x14ac:dyDescent="0.25">
      <c r="A23" s="50" t="s">
        <v>239</v>
      </c>
      <c r="B23" s="68">
        <v>1</v>
      </c>
    </row>
    <row r="24" spans="1:2" x14ac:dyDescent="0.25">
      <c r="A24" s="51">
        <v>20234213977222</v>
      </c>
      <c r="B24" s="68">
        <v>1</v>
      </c>
    </row>
    <row r="25" spans="1:2" x14ac:dyDescent="0.25">
      <c r="A25" s="52" t="s">
        <v>257</v>
      </c>
      <c r="B25" s="68">
        <v>1</v>
      </c>
    </row>
    <row r="26" spans="1:2" x14ac:dyDescent="0.25">
      <c r="A26" s="65">
        <v>12</v>
      </c>
      <c r="B26" s="68">
        <v>1</v>
      </c>
    </row>
    <row r="27" spans="1:2" x14ac:dyDescent="0.25">
      <c r="A27" s="50" t="s">
        <v>251</v>
      </c>
      <c r="B27" s="68">
        <v>1</v>
      </c>
    </row>
    <row r="28" spans="1:2" x14ac:dyDescent="0.25">
      <c r="A28" s="51">
        <v>20234604032052</v>
      </c>
      <c r="B28" s="68">
        <v>1</v>
      </c>
    </row>
    <row r="29" spans="1:2" x14ac:dyDescent="0.25">
      <c r="A29" s="52" t="s">
        <v>257</v>
      </c>
      <c r="B29" s="68">
        <v>1</v>
      </c>
    </row>
    <row r="30" spans="1:2" x14ac:dyDescent="0.25">
      <c r="A30" s="65">
        <v>12</v>
      </c>
      <c r="B30" s="68">
        <v>1</v>
      </c>
    </row>
    <row r="31" spans="1:2" x14ac:dyDescent="0.25">
      <c r="A31" s="50" t="s">
        <v>269</v>
      </c>
      <c r="B31" s="68">
        <v>1</v>
      </c>
    </row>
    <row r="32" spans="1:2" x14ac:dyDescent="0.25">
      <c r="A32" s="51">
        <v>20234604090442</v>
      </c>
      <c r="B32" s="68">
        <v>1</v>
      </c>
    </row>
    <row r="33" spans="1:2" x14ac:dyDescent="0.25">
      <c r="A33" s="52" t="s">
        <v>257</v>
      </c>
      <c r="B33" s="68">
        <v>1</v>
      </c>
    </row>
    <row r="34" spans="1:2" x14ac:dyDescent="0.25">
      <c r="A34" s="65">
        <v>12</v>
      </c>
      <c r="B34" s="68">
        <v>1</v>
      </c>
    </row>
    <row r="35" spans="1:2" x14ac:dyDescent="0.25">
      <c r="A35" s="67" t="s">
        <v>25</v>
      </c>
      <c r="B35" s="71">
        <v>1</v>
      </c>
    </row>
    <row r="36" spans="1:2" x14ac:dyDescent="0.25">
      <c r="A36" s="50" t="s">
        <v>120</v>
      </c>
      <c r="B36" s="68">
        <v>1</v>
      </c>
    </row>
    <row r="37" spans="1:2" x14ac:dyDescent="0.25">
      <c r="A37" s="51">
        <v>20234603941092</v>
      </c>
      <c r="B37" s="68">
        <v>1</v>
      </c>
    </row>
    <row r="38" spans="1:2" x14ac:dyDescent="0.25">
      <c r="A38" s="52" t="s">
        <v>257</v>
      </c>
      <c r="B38" s="68">
        <v>1</v>
      </c>
    </row>
    <row r="39" spans="1:2" x14ac:dyDescent="0.25">
      <c r="A39" s="65">
        <v>12</v>
      </c>
      <c r="B39" s="68">
        <v>1</v>
      </c>
    </row>
    <row r="40" spans="1:2" x14ac:dyDescent="0.25">
      <c r="A40" s="49" t="s">
        <v>263</v>
      </c>
      <c r="B40" s="68">
        <v>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A792-D39E-4FF8-8276-16F4BD7363DB}">
  <dimension ref="A1:B6"/>
  <sheetViews>
    <sheetView workbookViewId="0">
      <selection activeCell="A6" sqref="A6:B22"/>
    </sheetView>
  </sheetViews>
  <sheetFormatPr baseColWidth="10" defaultRowHeight="15" x14ac:dyDescent="0.25"/>
  <cols>
    <col min="1" max="1" width="29.28515625" bestFit="1" customWidth="1"/>
    <col min="2" max="2" width="29" bestFit="1" customWidth="1"/>
  </cols>
  <sheetData>
    <row r="1" spans="1:2" x14ac:dyDescent="0.25">
      <c r="A1" s="64" t="s">
        <v>264</v>
      </c>
      <c r="B1" t="s">
        <v>265</v>
      </c>
    </row>
    <row r="2" spans="1:2" x14ac:dyDescent="0.25">
      <c r="A2" s="64" t="s">
        <v>4</v>
      </c>
      <c r="B2" t="s">
        <v>159</v>
      </c>
    </row>
    <row r="3" spans="1:2" x14ac:dyDescent="0.25">
      <c r="A3" s="64" t="s">
        <v>17</v>
      </c>
      <c r="B3" t="s">
        <v>254</v>
      </c>
    </row>
    <row r="5" spans="1:2" x14ac:dyDescent="0.25">
      <c r="A5" s="64" t="s">
        <v>262</v>
      </c>
      <c r="B5" t="s">
        <v>266</v>
      </c>
    </row>
    <row r="6" spans="1:2" x14ac:dyDescent="0.25">
      <c r="A6" s="49" t="s">
        <v>263</v>
      </c>
      <c r="B6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303-E150-4F95-A80C-53A12617FE0E}">
  <dimension ref="A1:U1261"/>
  <sheetViews>
    <sheetView topLeftCell="A1238" workbookViewId="0">
      <selection activeCell="J1260" sqref="J1260:J1261"/>
    </sheetView>
  </sheetViews>
  <sheetFormatPr baseColWidth="10" defaultRowHeight="15" x14ac:dyDescent="0.25"/>
  <cols>
    <col min="2" max="2" width="17.140625" customWidth="1"/>
    <col min="6" max="6" width="26.42578125" bestFit="1" customWidth="1"/>
    <col min="10" max="10" width="32.7109375" customWidth="1"/>
    <col min="13" max="13" width="32.140625" customWidth="1"/>
    <col min="14" max="14" width="43.85546875" bestFit="1" customWidth="1"/>
    <col min="17" max="17" width="30.85546875" bestFit="1" customWidth="1"/>
    <col min="18" max="18" width="30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21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207</v>
      </c>
      <c r="N954" s="9" t="s">
        <v>200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21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207</v>
      </c>
      <c r="N962" s="9" t="s">
        <v>200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200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3">
        <v>44986</v>
      </c>
      <c r="B976" s="24">
        <v>952602023</v>
      </c>
      <c r="C976" s="21">
        <v>44980</v>
      </c>
      <c r="D976" s="9" t="s">
        <v>21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174</v>
      </c>
      <c r="L976" s="24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200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15.75" x14ac:dyDescent="0.25">
      <c r="A978" s="23">
        <v>44993</v>
      </c>
      <c r="B978" s="24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4" t="e">
        <v>#N/A</v>
      </c>
      <c r="M978" s="10" t="s">
        <v>202</v>
      </c>
      <c r="N978" s="9" t="s">
        <v>226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202</v>
      </c>
      <c r="N979" s="9" t="s">
        <v>200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15.75" x14ac:dyDescent="0.25">
      <c r="A980" s="23">
        <v>44993</v>
      </c>
      <c r="B980" s="24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4" t="e">
        <v>#N/A</v>
      </c>
      <c r="M980" s="10" t="s">
        <v>140</v>
      </c>
      <c r="N980" s="9" t="s">
        <v>200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15.75" x14ac:dyDescent="0.25">
      <c r="A981" s="23">
        <v>44993</v>
      </c>
      <c r="B981" s="24">
        <v>994512023</v>
      </c>
      <c r="C981" s="9">
        <v>44984</v>
      </c>
      <c r="D981" s="9" t="s">
        <v>21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207</v>
      </c>
      <c r="N981" s="9" t="s">
        <v>200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15.75" x14ac:dyDescent="0.25">
      <c r="A982" s="23">
        <v>44993</v>
      </c>
      <c r="B982" s="24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4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15.75" x14ac:dyDescent="0.25">
      <c r="A983" s="23">
        <v>44993</v>
      </c>
      <c r="B983" s="24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202</v>
      </c>
      <c r="N983" s="9" t="s">
        <v>200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202</v>
      </c>
      <c r="N984" s="9" t="s">
        <v>200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15.75" x14ac:dyDescent="0.25">
      <c r="A985" s="23">
        <v>44993</v>
      </c>
      <c r="B985" s="24">
        <v>1084442023</v>
      </c>
      <c r="C985" s="9">
        <v>44986</v>
      </c>
      <c r="D985" s="9" t="s">
        <v>21</v>
      </c>
      <c r="E985" s="21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228</v>
      </c>
      <c r="L985" s="24" t="e">
        <v>#N/A</v>
      </c>
      <c r="M985" s="22" t="s">
        <v>57</v>
      </c>
      <c r="N985" s="9" t="s">
        <v>200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15.75" x14ac:dyDescent="0.25">
      <c r="A986" s="23">
        <v>45000</v>
      </c>
      <c r="B986" s="24">
        <v>1120532023</v>
      </c>
      <c r="C986" s="21">
        <v>44987</v>
      </c>
      <c r="D986" s="9" t="s">
        <v>21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164</v>
      </c>
      <c r="L986" s="24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1">
        <v>44988</v>
      </c>
      <c r="D987" s="9" t="s">
        <v>21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202</v>
      </c>
      <c r="N987" s="9" t="s">
        <v>226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15.75" x14ac:dyDescent="0.25">
      <c r="A988" s="23">
        <v>45007</v>
      </c>
      <c r="B988" s="24">
        <v>1181642023</v>
      </c>
      <c r="C988" s="21">
        <v>44992</v>
      </c>
      <c r="D988" s="9" t="s">
        <v>21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167</v>
      </c>
      <c r="L988" s="24"/>
      <c r="M988" s="10" t="s">
        <v>202</v>
      </c>
      <c r="N988" s="9" t="s">
        <v>200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15.75" x14ac:dyDescent="0.25">
      <c r="A989" s="23">
        <v>45000</v>
      </c>
      <c r="B989" s="24">
        <v>1234002023</v>
      </c>
      <c r="C989" s="21">
        <v>44993</v>
      </c>
      <c r="D989" s="9" t="s">
        <v>21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200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4" t="e">
        <v>#N/A</v>
      </c>
      <c r="M992" s="10" t="s">
        <v>202</v>
      </c>
      <c r="N992" s="9" t="s">
        <v>200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15.75" x14ac:dyDescent="0.25">
      <c r="A993" s="23">
        <v>45007</v>
      </c>
      <c r="B993" s="24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200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4" t="e">
        <v>#N/A</v>
      </c>
      <c r="M996" s="9" t="s">
        <v>202</v>
      </c>
      <c r="N996" s="9" t="s">
        <v>200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15.75" x14ac:dyDescent="0.25">
      <c r="A997" s="23">
        <v>45007</v>
      </c>
      <c r="B997" s="24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4" t="e">
        <v>#N/A</v>
      </c>
      <c r="M997" s="10" t="s">
        <v>202</v>
      </c>
      <c r="N997" s="9" t="s">
        <v>200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15.75" x14ac:dyDescent="0.25">
      <c r="A998" s="23">
        <v>45007</v>
      </c>
      <c r="B998" s="24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4"/>
      <c r="M998" s="10" t="s">
        <v>57</v>
      </c>
      <c r="N998" s="9" t="s">
        <v>200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4" t="e">
        <v>#N/A</v>
      </c>
      <c r="M999" s="10" t="s">
        <v>28</v>
      </c>
      <c r="N999" s="9" t="s">
        <v>200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4" t="e">
        <v>#N/A</v>
      </c>
      <c r="M1000" s="9" t="s">
        <v>57</v>
      </c>
      <c r="N1000" s="9" t="s">
        <v>200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202</v>
      </c>
      <c r="N1001" s="9" t="s">
        <v>200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202</v>
      </c>
      <c r="N1002" s="9" t="s">
        <v>200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15.75" x14ac:dyDescent="0.25">
      <c r="A1003" s="23">
        <v>45014</v>
      </c>
      <c r="B1003" s="24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4" t="e">
        <v>#N/A</v>
      </c>
      <c r="M1003" s="10" t="s">
        <v>57</v>
      </c>
      <c r="N1003" s="9" t="s">
        <v>200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15.75" x14ac:dyDescent="0.25">
      <c r="A1004" s="23">
        <v>45014</v>
      </c>
      <c r="B1004" s="24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4" t="e">
        <v>#N/A</v>
      </c>
      <c r="M1004" s="9" t="s">
        <v>182</v>
      </c>
      <c r="N1004" s="9" t="s">
        <v>200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4" t="e">
        <v>#N/A</v>
      </c>
      <c r="M1005" s="10" t="s">
        <v>202</v>
      </c>
      <c r="N1005" s="9" t="s">
        <v>200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4" t="e">
        <v>#N/A</v>
      </c>
      <c r="M1006" s="10" t="s">
        <v>57</v>
      </c>
      <c r="N1006" s="9" t="s">
        <v>200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202</v>
      </c>
      <c r="N1007" s="9" t="s">
        <v>200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4" t="e">
        <v>#N/A</v>
      </c>
      <c r="M1008" s="10" t="s">
        <v>57</v>
      </c>
      <c r="N1008" s="9" t="s">
        <v>200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4" t="e">
        <v>#N/A</v>
      </c>
      <c r="M1009" s="10" t="s">
        <v>140</v>
      </c>
      <c r="N1009" s="9" t="s">
        <v>200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15.75" x14ac:dyDescent="0.25">
      <c r="A1010" s="23">
        <v>45020</v>
      </c>
      <c r="B1010" s="24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200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15.75" x14ac:dyDescent="0.25">
      <c r="A1011" s="23">
        <v>45020</v>
      </c>
      <c r="B1011" s="24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4" t="e">
        <v>#N/A</v>
      </c>
      <c r="M1011" s="10" t="s">
        <v>57</v>
      </c>
      <c r="N1011" s="9" t="s">
        <v>200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15.75" x14ac:dyDescent="0.25">
      <c r="A1012" s="23">
        <v>45020</v>
      </c>
      <c r="B1012" s="24">
        <v>1565842023</v>
      </c>
      <c r="C1012" s="9">
        <v>45016</v>
      </c>
      <c r="D1012" s="9" t="s">
        <v>21</v>
      </c>
      <c r="E1012" s="21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202</v>
      </c>
      <c r="N1012" s="9" t="s">
        <v>226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202</v>
      </c>
      <c r="N1013" s="9" t="s">
        <v>200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15.75" x14ac:dyDescent="0.25">
      <c r="A1014" s="23">
        <v>45027</v>
      </c>
      <c r="B1014" s="24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4" t="e">
        <v>#N/A</v>
      </c>
      <c r="M1014" s="10" t="s">
        <v>202</v>
      </c>
      <c r="N1014" s="9" t="s">
        <v>200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21" t="s">
        <v>21</v>
      </c>
      <c r="F1015" s="10">
        <v>20234601384072</v>
      </c>
      <c r="G1015" s="21" t="s">
        <v>22</v>
      </c>
      <c r="H1015" s="9" t="s">
        <v>198</v>
      </c>
      <c r="I1015" s="9" t="s">
        <v>24</v>
      </c>
      <c r="J1015" s="8" t="s">
        <v>49</v>
      </c>
      <c r="K1015" s="22" t="s">
        <v>235</v>
      </c>
      <c r="L1015" s="24" t="e">
        <v>#N/A</v>
      </c>
      <c r="M1015" s="22" t="s">
        <v>202</v>
      </c>
      <c r="N1015" s="9" t="s">
        <v>226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4" t="e">
        <v>#N/A</v>
      </c>
      <c r="M1016" s="10" t="s">
        <v>176</v>
      </c>
      <c r="N1016" s="9" t="s">
        <v>200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3">
        <v>45027</v>
      </c>
      <c r="B1017" s="24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4" t="e">
        <v>#N/A</v>
      </c>
      <c r="M1017" s="10" t="s">
        <v>202</v>
      </c>
      <c r="N1017" s="9" t="s">
        <v>200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4" t="e">
        <v>#N/A</v>
      </c>
      <c r="M1018" s="10" t="s">
        <v>140</v>
      </c>
      <c r="N1018" s="9" t="s">
        <v>200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202</v>
      </c>
      <c r="N1019" s="9" t="s">
        <v>226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21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231</v>
      </c>
      <c r="L1020" s="24" t="e">
        <v>#N/A</v>
      </c>
      <c r="M1020" s="22" t="s">
        <v>202</v>
      </c>
      <c r="N1020" s="9" t="s">
        <v>226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4" t="e">
        <v>#N/A</v>
      </c>
      <c r="M1021" s="10" t="s">
        <v>202</v>
      </c>
      <c r="N1021" s="9" t="s">
        <v>200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4" t="e">
        <v>#N/A</v>
      </c>
      <c r="M1022" s="10" t="s">
        <v>202</v>
      </c>
      <c r="N1022" s="9" t="s">
        <v>200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4" t="e">
        <v>#N/A</v>
      </c>
      <c r="M1023" s="10" t="s">
        <v>57</v>
      </c>
      <c r="N1023" s="9" t="s">
        <v>226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3">
        <v>45069</v>
      </c>
      <c r="B1024" s="24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4" t="e">
        <v>#N/A</v>
      </c>
      <c r="M1024" s="10" t="s">
        <v>57</v>
      </c>
      <c r="N1024" s="9" t="s">
        <v>226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15.75" x14ac:dyDescent="0.25">
      <c r="A1025" s="23">
        <v>45034</v>
      </c>
      <c r="B1025" s="24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4" t="e">
        <v>#N/A</v>
      </c>
      <c r="M1025" s="10" t="s">
        <v>140</v>
      </c>
      <c r="N1025" s="9" t="s">
        <v>226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15.75" x14ac:dyDescent="0.25">
      <c r="A1026" s="23">
        <v>45034</v>
      </c>
      <c r="B1026" s="24">
        <v>1786122023</v>
      </c>
      <c r="C1026" s="9">
        <v>45029</v>
      </c>
      <c r="D1026" s="9" t="s">
        <v>21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4" t="e">
        <v>#N/A</v>
      </c>
      <c r="M1026" s="10" t="s">
        <v>202</v>
      </c>
      <c r="N1026" s="9" t="s">
        <v>226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4" t="e">
        <v>#N/A</v>
      </c>
      <c r="M1027" s="10" t="s">
        <v>57</v>
      </c>
      <c r="N1027" s="9" t="s">
        <v>200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4" t="e">
        <v>#N/A</v>
      </c>
      <c r="M1028" s="10" t="s">
        <v>202</v>
      </c>
      <c r="N1028" s="9" t="s">
        <v>200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4" t="e">
        <v>#N/A</v>
      </c>
      <c r="M1029" s="10" t="s">
        <v>202</v>
      </c>
      <c r="N1029" s="9" t="s">
        <v>200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207</v>
      </c>
      <c r="N1030" s="9" t="s">
        <v>226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15.75" x14ac:dyDescent="0.25">
      <c r="A1031" s="23">
        <v>45041</v>
      </c>
      <c r="B1031" s="24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4" t="e">
        <v>#N/A</v>
      </c>
      <c r="M1031" s="10" t="s">
        <v>202</v>
      </c>
      <c r="N1031" s="9" t="s">
        <v>226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4" t="e">
        <v>#N/A</v>
      </c>
      <c r="M1032" s="10" t="s">
        <v>140</v>
      </c>
      <c r="N1032" s="9" t="s">
        <v>226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15.75" x14ac:dyDescent="0.25">
      <c r="A1033" s="23">
        <v>45041</v>
      </c>
      <c r="B1033" s="24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4" t="e">
        <v>#N/A</v>
      </c>
      <c r="M1033" s="10" t="s">
        <v>202</v>
      </c>
      <c r="N1033" s="9" t="s">
        <v>226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15.75" x14ac:dyDescent="0.25">
      <c r="A1034" s="23">
        <v>45041</v>
      </c>
      <c r="B1034" s="24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4" t="e">
        <v>#N/A</v>
      </c>
      <c r="M1034" s="10" t="s">
        <v>57</v>
      </c>
      <c r="N1034" s="9" t="s">
        <v>226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4" t="e">
        <v>#N/A</v>
      </c>
      <c r="M1035" s="10" t="s">
        <v>202</v>
      </c>
      <c r="N1035" s="9" t="s">
        <v>226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4" t="e">
        <v>#N/A</v>
      </c>
      <c r="M1036" s="10" t="s">
        <v>57</v>
      </c>
      <c r="N1036" s="9" t="s">
        <v>226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4" t="e">
        <v>#N/A</v>
      </c>
      <c r="M1037" s="10" t="s">
        <v>140</v>
      </c>
      <c r="N1037" s="9" t="s">
        <v>226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4" t="e">
        <v>#N/A</v>
      </c>
      <c r="M1038" s="10" t="s">
        <v>57</v>
      </c>
      <c r="N1038" s="9" t="s">
        <v>226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226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3">
        <v>45048</v>
      </c>
      <c r="B1040" s="24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226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15.75" x14ac:dyDescent="0.25">
      <c r="A1041" s="23">
        <v>45048</v>
      </c>
      <c r="B1041" s="24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226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15.75" x14ac:dyDescent="0.25">
      <c r="A1042" s="23">
        <v>45048</v>
      </c>
      <c r="B1042" s="24">
        <v>2028892023</v>
      </c>
      <c r="C1042" s="9">
        <v>45043</v>
      </c>
      <c r="D1042" s="9" t="s">
        <v>21</v>
      </c>
      <c r="E1042" s="21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4" t="e">
        <v>#N/A</v>
      </c>
      <c r="M1042" s="10" t="s">
        <v>202</v>
      </c>
      <c r="N1042" s="9" t="s">
        <v>226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15.75" x14ac:dyDescent="0.25">
      <c r="A1043" s="23">
        <v>45048</v>
      </c>
      <c r="B1043" s="24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4" t="e">
        <v>#N/A</v>
      </c>
      <c r="M1043" s="10" t="s">
        <v>57</v>
      </c>
      <c r="N1043" s="9" t="s">
        <v>226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232</v>
      </c>
      <c r="L1044" s="24" t="e">
        <v>#N/A</v>
      </c>
      <c r="M1044" s="22" t="s">
        <v>57</v>
      </c>
      <c r="N1044" s="9" t="s">
        <v>226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4" t="e">
        <v>#N/A</v>
      </c>
      <c r="M1045" s="10" t="s">
        <v>202</v>
      </c>
      <c r="N1045" s="9" t="s">
        <v>226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15.75" x14ac:dyDescent="0.25">
      <c r="A1046" s="23">
        <v>45054</v>
      </c>
      <c r="B1046" s="24">
        <v>2120872023</v>
      </c>
      <c r="C1046" s="9">
        <v>45050</v>
      </c>
      <c r="D1046" s="9" t="s">
        <v>21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163</v>
      </c>
      <c r="L1046" s="24" t="e">
        <v>#N/A</v>
      </c>
      <c r="M1046" s="22" t="s">
        <v>140</v>
      </c>
      <c r="N1046" s="9" t="s">
        <v>226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4" t="e">
        <v>#N/A</v>
      </c>
      <c r="M1047" s="10" t="s">
        <v>57</v>
      </c>
      <c r="N1047" s="9" t="s">
        <v>226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4" t="e">
        <v>#N/A</v>
      </c>
      <c r="M1048" s="10" t="s">
        <v>57</v>
      </c>
      <c r="N1048" s="9" t="s">
        <v>226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4" t="e">
        <v>#N/A</v>
      </c>
      <c r="M1049" s="10" t="s">
        <v>202</v>
      </c>
      <c r="N1049" s="9" t="s">
        <v>226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4" t="e">
        <v>#N/A</v>
      </c>
      <c r="M1050" s="10" t="s">
        <v>57</v>
      </c>
      <c r="N1050" s="9" t="s">
        <v>226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4" t="e">
        <v>#N/A</v>
      </c>
      <c r="M1051" s="10" t="s">
        <v>57</v>
      </c>
      <c r="N1051" s="9" t="s">
        <v>226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202</v>
      </c>
      <c r="N1052" s="9" t="s">
        <v>226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4" t="e">
        <v>#N/A</v>
      </c>
      <c r="M1053" s="10" t="s">
        <v>57</v>
      </c>
      <c r="N1053" s="9" t="s">
        <v>226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15.75" x14ac:dyDescent="0.25">
      <c r="A1054" s="23">
        <v>45061</v>
      </c>
      <c r="B1054" s="24">
        <v>2164072023</v>
      </c>
      <c r="C1054" s="9">
        <v>45054</v>
      </c>
      <c r="D1054" s="9" t="s">
        <v>21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237</v>
      </c>
      <c r="L1054" s="24" t="e">
        <v>#N/A</v>
      </c>
      <c r="M1054" s="22" t="s">
        <v>57</v>
      </c>
      <c r="N1054" s="9" t="s">
        <v>226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15.75" x14ac:dyDescent="0.25">
      <c r="A1055" s="23">
        <v>45061</v>
      </c>
      <c r="B1055" s="24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4" t="e">
        <v>#N/A</v>
      </c>
      <c r="M1055" s="10" t="s">
        <v>57</v>
      </c>
      <c r="N1055" s="9" t="s">
        <v>226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4" t="e">
        <v>#N/A</v>
      </c>
      <c r="M1056" s="10" t="s">
        <v>140</v>
      </c>
      <c r="N1056" s="9" t="s">
        <v>226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237</v>
      </c>
      <c r="L1057" s="24" t="e">
        <v>#N/A</v>
      </c>
      <c r="M1057" s="22" t="s">
        <v>202</v>
      </c>
      <c r="N1057" s="9" t="s">
        <v>226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4" t="e">
        <v>#N/A</v>
      </c>
      <c r="M1058" s="10" t="s">
        <v>182</v>
      </c>
      <c r="N1058" s="9" t="s">
        <v>226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15.75" x14ac:dyDescent="0.25">
      <c r="A1059" s="23">
        <v>45061</v>
      </c>
      <c r="B1059" s="24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4" t="e">
        <v>#N/A</v>
      </c>
      <c r="M1059" s="10" t="s">
        <v>207</v>
      </c>
      <c r="N1059" s="9" t="s">
        <v>226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15.75" x14ac:dyDescent="0.25">
      <c r="A1060" s="23">
        <v>45061</v>
      </c>
      <c r="B1060" s="24">
        <v>2238862023</v>
      </c>
      <c r="C1060" s="21">
        <v>45057</v>
      </c>
      <c r="D1060" s="9" t="s">
        <v>21</v>
      </c>
      <c r="E1060" s="21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202</v>
      </c>
      <c r="N1060" s="9" t="s">
        <v>226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1">
        <v>45057</v>
      </c>
      <c r="D1061" s="9" t="s">
        <v>21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232</v>
      </c>
      <c r="L1061" s="24" t="e">
        <v>#N/A</v>
      </c>
      <c r="M1061" s="10" t="s">
        <v>57</v>
      </c>
      <c r="N1061" s="9" t="s">
        <v>226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1">
        <v>45057</v>
      </c>
      <c r="D1062" s="9" t="s">
        <v>21</v>
      </c>
      <c r="E1062" s="21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202</v>
      </c>
      <c r="N1062" s="21" t="s">
        <v>226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1">
        <v>45058</v>
      </c>
      <c r="D1063" s="9" t="s">
        <v>21</v>
      </c>
      <c r="E1063" s="21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182</v>
      </c>
      <c r="N1063" s="21" t="s">
        <v>226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1">
        <v>45058</v>
      </c>
      <c r="D1064" s="9" t="s">
        <v>21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226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1">
        <v>45058</v>
      </c>
      <c r="D1065" s="9" t="s">
        <v>21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202</v>
      </c>
      <c r="N1065" s="9" t="s">
        <v>226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1">
        <v>45061</v>
      </c>
      <c r="D1066" s="9" t="s">
        <v>21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204</v>
      </c>
      <c r="L1066" s="24" t="e">
        <v>#N/A</v>
      </c>
      <c r="M1066" s="10" t="s">
        <v>202</v>
      </c>
      <c r="N1066" s="9" t="s">
        <v>226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1">
        <v>45061</v>
      </c>
      <c r="D1067" s="9" t="s">
        <v>21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242</v>
      </c>
      <c r="L1067" s="24" t="e">
        <v>#N/A</v>
      </c>
      <c r="M1067" s="10" t="s">
        <v>57</v>
      </c>
      <c r="N1067" s="9" t="s">
        <v>226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1">
        <v>45061</v>
      </c>
      <c r="D1068" s="9" t="s">
        <v>21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226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1">
        <v>45061</v>
      </c>
      <c r="D1069" s="9" t="s">
        <v>21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202</v>
      </c>
      <c r="N1069" s="9" t="s">
        <v>226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1">
        <v>45061</v>
      </c>
      <c r="D1070" s="9" t="s">
        <v>21</v>
      </c>
      <c r="E1070" s="21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202</v>
      </c>
      <c r="N1070" s="21" t="s">
        <v>226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1">
        <v>45062</v>
      </c>
      <c r="D1071" s="9" t="s">
        <v>21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243</v>
      </c>
      <c r="L1071" s="24" t="e">
        <v>#N/A</v>
      </c>
      <c r="M1071" s="10" t="s">
        <v>182</v>
      </c>
      <c r="N1071" s="9" t="s">
        <v>226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1">
        <v>45062</v>
      </c>
      <c r="D1072" s="9" t="s">
        <v>21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237</v>
      </c>
      <c r="L1072" s="24" t="e">
        <v>#N/A</v>
      </c>
      <c r="M1072" s="10" t="s">
        <v>140</v>
      </c>
      <c r="N1072" s="9" t="s">
        <v>226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1">
        <v>45063</v>
      </c>
      <c r="D1073" s="9" t="s">
        <v>21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231</v>
      </c>
      <c r="L1073" s="24" t="e">
        <v>#N/A</v>
      </c>
      <c r="M1073" s="10" t="s">
        <v>176</v>
      </c>
      <c r="N1073" s="9" t="s">
        <v>226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15.75" x14ac:dyDescent="0.25">
      <c r="A1074" s="23">
        <v>45069</v>
      </c>
      <c r="B1074" s="24">
        <v>2265052023</v>
      </c>
      <c r="C1074" s="21">
        <v>45063</v>
      </c>
      <c r="D1074" s="9" t="s">
        <v>21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202</v>
      </c>
      <c r="N1074" s="9" t="s">
        <v>226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15.75" x14ac:dyDescent="0.25">
      <c r="A1075" s="23">
        <v>45069</v>
      </c>
      <c r="B1075" s="24">
        <v>2263912023</v>
      </c>
      <c r="C1075" s="21">
        <v>45063</v>
      </c>
      <c r="D1075" s="9" t="s">
        <v>21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202</v>
      </c>
      <c r="N1075" s="9" t="s">
        <v>226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15.75" x14ac:dyDescent="0.25">
      <c r="A1076" s="23">
        <v>45069</v>
      </c>
      <c r="B1076" s="24">
        <v>2263862023</v>
      </c>
      <c r="C1076" s="21">
        <v>45063</v>
      </c>
      <c r="D1076" s="9" t="s">
        <v>21</v>
      </c>
      <c r="E1076" s="21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226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226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226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4" t="e">
        <v>#N/A</v>
      </c>
      <c r="M1079" s="10" t="s">
        <v>202</v>
      </c>
      <c r="N1079" s="9" t="s">
        <v>226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3">
        <v>45075</v>
      </c>
      <c r="B1080" s="24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4" t="e">
        <v>#N/A</v>
      </c>
      <c r="M1080" s="10" t="s">
        <v>202</v>
      </c>
      <c r="N1080" s="9" t="s">
        <v>226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15.75" x14ac:dyDescent="0.25">
      <c r="A1081" s="23">
        <v>45075</v>
      </c>
      <c r="B1081" s="24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4" t="e">
        <v>#N/A</v>
      </c>
      <c r="M1081" s="10" t="s">
        <v>202</v>
      </c>
      <c r="N1081" s="9" t="s">
        <v>226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15.75" x14ac:dyDescent="0.25">
      <c r="A1082" s="23">
        <v>45075</v>
      </c>
      <c r="B1082" s="24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4" t="e">
        <v>#N/A</v>
      </c>
      <c r="M1082" s="10" t="s">
        <v>202</v>
      </c>
      <c r="N1082" s="9" t="s">
        <v>226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15.75" x14ac:dyDescent="0.25">
      <c r="A1083" s="23">
        <v>45075</v>
      </c>
      <c r="B1083" s="24">
        <v>2462422023</v>
      </c>
      <c r="C1083" s="9">
        <v>45072</v>
      </c>
      <c r="D1083" s="9" t="s">
        <v>21</v>
      </c>
      <c r="E1083" s="21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202</v>
      </c>
      <c r="N1083" s="9" t="s">
        <v>226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4" t="e">
        <v>#N/A</v>
      </c>
      <c r="M1084" s="10" t="s">
        <v>140</v>
      </c>
      <c r="N1084" s="9" t="s">
        <v>226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202</v>
      </c>
      <c r="N1085" s="9" t="s">
        <v>226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4" t="e">
        <v>#N/A</v>
      </c>
      <c r="M1086" s="10" t="s">
        <v>140</v>
      </c>
      <c r="N1086" s="9" t="s">
        <v>226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15.75" x14ac:dyDescent="0.25">
      <c r="A1087" s="23">
        <v>45082</v>
      </c>
      <c r="B1087" s="24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4" t="e">
        <v>#N/A</v>
      </c>
      <c r="M1087" s="10" t="s">
        <v>57</v>
      </c>
      <c r="N1087" s="9" t="s">
        <v>226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4" t="e">
        <v>#N/A</v>
      </c>
      <c r="M1088" s="10" t="s">
        <v>57</v>
      </c>
      <c r="N1088" s="9" t="s">
        <v>226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15.75" x14ac:dyDescent="0.25">
      <c r="A1089" s="23">
        <v>45082</v>
      </c>
      <c r="B1089" s="24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4" t="e">
        <v>#N/A</v>
      </c>
      <c r="M1089" s="10" t="s">
        <v>57</v>
      </c>
      <c r="N1089" s="9" t="s">
        <v>226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15.75" x14ac:dyDescent="0.25">
      <c r="A1090" s="23">
        <v>45091</v>
      </c>
      <c r="B1090" s="24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202</v>
      </c>
      <c r="N1090" s="9" t="s">
        <v>226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226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4" t="e">
        <v>#N/A</v>
      </c>
      <c r="M1092" s="10" t="s">
        <v>202</v>
      </c>
      <c r="N1092" s="9" t="s">
        <v>226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15.75" x14ac:dyDescent="0.25">
      <c r="A1093" s="23">
        <v>45082</v>
      </c>
      <c r="B1093" s="24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226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4" t="e">
        <v>#N/A</v>
      </c>
      <c r="M1094" s="10" t="s">
        <v>202</v>
      </c>
      <c r="N1094" s="9" t="s">
        <v>226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15.75" x14ac:dyDescent="0.25">
      <c r="A1095" s="23">
        <v>45091</v>
      </c>
      <c r="B1095" s="24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4" t="e">
        <v>#N/A</v>
      </c>
      <c r="M1095" s="10" t="s">
        <v>207</v>
      </c>
      <c r="N1095" s="9" t="s">
        <v>226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4" t="e">
        <v>#N/A</v>
      </c>
      <c r="M1096" s="10" t="s">
        <v>57</v>
      </c>
      <c r="N1096" s="9" t="s">
        <v>226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4" t="e">
        <v>#N/A</v>
      </c>
      <c r="M1097" s="10" t="s">
        <v>57</v>
      </c>
      <c r="N1097" s="9" t="s">
        <v>226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4" t="e">
        <v>#N/A</v>
      </c>
      <c r="M1098" s="10" t="s">
        <v>57</v>
      </c>
      <c r="N1098" s="9" t="s">
        <v>226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4" t="e">
        <v>#N/A</v>
      </c>
      <c r="M1099" s="10" t="s">
        <v>57</v>
      </c>
      <c r="N1099" s="9" t="s">
        <v>226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4" t="e">
        <v>#N/A</v>
      </c>
      <c r="M1100" s="10" t="s">
        <v>140</v>
      </c>
      <c r="N1100" s="9" t="s">
        <v>226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4" t="e">
        <v>#N/A</v>
      </c>
      <c r="M1101" s="10" t="s">
        <v>202</v>
      </c>
      <c r="N1101" s="9" t="s">
        <v>246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4" t="e">
        <v>#N/A</v>
      </c>
      <c r="M1102" s="10" t="s">
        <v>57</v>
      </c>
      <c r="N1102" s="9" t="s">
        <v>226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4" t="e">
        <v>#N/A</v>
      </c>
      <c r="M1103" s="10" t="s">
        <v>202</v>
      </c>
      <c r="N1103" s="9" t="s">
        <v>226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15.75" x14ac:dyDescent="0.25">
      <c r="A1104" s="23">
        <v>45160</v>
      </c>
      <c r="B1104" s="24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246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4" t="e">
        <v>#N/A</v>
      </c>
      <c r="M1105" s="10" t="s">
        <v>57</v>
      </c>
      <c r="N1105" s="9" t="s">
        <v>226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202</v>
      </c>
      <c r="N1106" s="9" t="s">
        <v>226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1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4" t="e">
        <v>#N/A</v>
      </c>
      <c r="M1107" s="10" t="s">
        <v>57</v>
      </c>
      <c r="N1107" s="9" t="s">
        <v>226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15.75" x14ac:dyDescent="0.25">
      <c r="A1108" s="23">
        <v>45103</v>
      </c>
      <c r="B1108" s="24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4" t="e">
        <v>#N/A</v>
      </c>
      <c r="M1108" s="10" t="s">
        <v>207</v>
      </c>
      <c r="N1108" s="9" t="s">
        <v>226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15.75" x14ac:dyDescent="0.25">
      <c r="A1109" s="23">
        <v>45103</v>
      </c>
      <c r="B1109" s="24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4" t="e">
        <v>#N/A</v>
      </c>
      <c r="M1109" s="10" t="s">
        <v>202</v>
      </c>
      <c r="N1109" s="9" t="s">
        <v>226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4" t="e">
        <v>#N/A</v>
      </c>
      <c r="M1110" s="10" t="s">
        <v>202</v>
      </c>
      <c r="N1110" s="9" t="s">
        <v>226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4" t="e">
        <v>#N/A</v>
      </c>
      <c r="M1111" s="10" t="s">
        <v>182</v>
      </c>
      <c r="N1111" s="9" t="s">
        <v>226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4" t="e">
        <v>#N/A</v>
      </c>
      <c r="M1112" s="10" t="s">
        <v>202</v>
      </c>
      <c r="N1112" s="9" t="s">
        <v>246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4" t="e">
        <v>#N/A</v>
      </c>
      <c r="M1113" s="10" t="s">
        <v>202</v>
      </c>
      <c r="N1113" s="9" t="s">
        <v>226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15.75" x14ac:dyDescent="0.25">
      <c r="A1114" s="23">
        <v>45111</v>
      </c>
      <c r="B1114" s="24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208</v>
      </c>
      <c r="N1114" s="9" t="s">
        <v>246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15.75" x14ac:dyDescent="0.25">
      <c r="A1115" s="23">
        <v>45111</v>
      </c>
      <c r="B1115" s="24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4" t="e">
        <v>#N/A</v>
      </c>
      <c r="M1115" s="10" t="s">
        <v>57</v>
      </c>
      <c r="N1115" s="9" t="s">
        <v>226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15.75" x14ac:dyDescent="0.25">
      <c r="A1116" s="23">
        <v>45111</v>
      </c>
      <c r="B1116" s="24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4" t="e">
        <v>#N/A</v>
      </c>
      <c r="M1116" s="10" t="s">
        <v>57</v>
      </c>
      <c r="N1116" s="9" t="s">
        <v>246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4" t="e">
        <v>#N/A</v>
      </c>
      <c r="M1117" s="10" t="s">
        <v>57</v>
      </c>
      <c r="N1117" s="9" t="s">
        <v>246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246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4" t="e">
        <v>#N/A</v>
      </c>
      <c r="M1119" s="10" t="s">
        <v>57</v>
      </c>
      <c r="N1119" s="9" t="s">
        <v>246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15.75" x14ac:dyDescent="0.25">
      <c r="A1120" s="23">
        <v>45125</v>
      </c>
      <c r="B1120" s="24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4" t="e">
        <v>#N/A</v>
      </c>
      <c r="M1120" s="10" t="s">
        <v>57</v>
      </c>
      <c r="N1120" s="9" t="s">
        <v>246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15.75" x14ac:dyDescent="0.25">
      <c r="A1121" s="23">
        <v>45118</v>
      </c>
      <c r="B1121" s="24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4" t="e">
        <v>#N/A</v>
      </c>
      <c r="M1121" s="10" t="s">
        <v>57</v>
      </c>
      <c r="N1121" s="9" t="s">
        <v>246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15.75" x14ac:dyDescent="0.25">
      <c r="A1122" s="23">
        <v>45118</v>
      </c>
      <c r="B1122" s="24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4" t="e">
        <v>#N/A</v>
      </c>
      <c r="M1122" s="10" t="s">
        <v>57</v>
      </c>
      <c r="N1122" s="9" t="s">
        <v>246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4" t="e">
        <v>#N/A</v>
      </c>
      <c r="M1123" s="10" t="s">
        <v>57</v>
      </c>
      <c r="N1123" s="9" t="s">
        <v>246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4" t="e">
        <v>#N/A</v>
      </c>
      <c r="M1124" s="10" t="s">
        <v>57</v>
      </c>
      <c r="N1124" s="9" t="s">
        <v>246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246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4" t="e">
        <v>#N/A</v>
      </c>
      <c r="M1126" s="10" t="s">
        <v>57</v>
      </c>
      <c r="N1126" s="9" t="s">
        <v>246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15.75" x14ac:dyDescent="0.25">
      <c r="A1127" s="23">
        <v>45125</v>
      </c>
      <c r="B1127" s="24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4" t="e">
        <v>#N/A</v>
      </c>
      <c r="M1127" s="10" t="s">
        <v>57</v>
      </c>
      <c r="N1127" s="9" t="s">
        <v>246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15.75" x14ac:dyDescent="0.25">
      <c r="A1128" s="23">
        <v>45125</v>
      </c>
      <c r="B1128" s="24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4" t="e">
        <v>#N/A</v>
      </c>
      <c r="M1128" s="10" t="s">
        <v>57</v>
      </c>
      <c r="N1128" s="9" t="s">
        <v>246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15.75" x14ac:dyDescent="0.25">
      <c r="A1129" s="23">
        <v>45125</v>
      </c>
      <c r="B1129" s="24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4" t="e">
        <v>#N/A</v>
      </c>
      <c r="M1129" s="10" t="s">
        <v>202</v>
      </c>
      <c r="N1129" s="9" t="s">
        <v>246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15.75" x14ac:dyDescent="0.25">
      <c r="A1130" s="23">
        <v>45133</v>
      </c>
      <c r="B1130" s="24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4" t="e">
        <v>#N/A</v>
      </c>
      <c r="M1130" s="10" t="s">
        <v>57</v>
      </c>
      <c r="N1130" s="9" t="s">
        <v>246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246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202</v>
      </c>
      <c r="N1132" s="9" t="s">
        <v>246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4" t="e">
        <v>#N/A</v>
      </c>
      <c r="M1133" s="10" t="s">
        <v>207</v>
      </c>
      <c r="N1133" s="9" t="s">
        <v>246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246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4" t="e">
        <v>#N/A</v>
      </c>
      <c r="M1135" s="10" t="s">
        <v>57</v>
      </c>
      <c r="N1135" s="9" t="s">
        <v>246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4" t="e">
        <v>#N/A</v>
      </c>
      <c r="M1136" s="10" t="s">
        <v>57</v>
      </c>
      <c r="N1136" s="9" t="s">
        <v>246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4" t="e">
        <v>#N/A</v>
      </c>
      <c r="M1137" s="10" t="s">
        <v>57</v>
      </c>
      <c r="N1137" s="9" t="s">
        <v>246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15.75" x14ac:dyDescent="0.25">
      <c r="A1138" s="23">
        <v>45133</v>
      </c>
      <c r="B1138" s="24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4" t="e">
        <v>#N/A</v>
      </c>
      <c r="M1138" s="10" t="s">
        <v>57</v>
      </c>
      <c r="N1138" s="9" t="s">
        <v>246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207</v>
      </c>
      <c r="N1139" s="9" t="s">
        <v>246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15.75" x14ac:dyDescent="0.25">
      <c r="A1140" s="23">
        <v>45133</v>
      </c>
      <c r="B1140" s="24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4" t="e">
        <v>#N/A</v>
      </c>
      <c r="M1140" s="10" t="s">
        <v>207</v>
      </c>
      <c r="N1140" s="9" t="s">
        <v>246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246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4" t="e">
        <v>#N/A</v>
      </c>
      <c r="M1142" s="10" t="s">
        <v>57</v>
      </c>
      <c r="N1142" s="9" t="s">
        <v>246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4" t="e">
        <v>#N/A</v>
      </c>
      <c r="M1143" s="10" t="s">
        <v>57</v>
      </c>
      <c r="N1143" s="9" t="s">
        <v>246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4" t="e">
        <v>#N/A</v>
      </c>
      <c r="M1144" s="10" t="s">
        <v>57</v>
      </c>
      <c r="N1144" s="9" t="s">
        <v>246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207</v>
      </c>
      <c r="N1145" s="9" t="s">
        <v>246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4" t="e">
        <v>#N/A</v>
      </c>
      <c r="M1146" s="10" t="s">
        <v>57</v>
      </c>
      <c r="N1146" s="9" t="s">
        <v>246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4" t="e">
        <v>#N/A</v>
      </c>
      <c r="M1147" s="10" t="s">
        <v>57</v>
      </c>
      <c r="N1147" s="9" t="s">
        <v>246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246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15.75" x14ac:dyDescent="0.25">
      <c r="A1149" s="23">
        <v>45139</v>
      </c>
      <c r="B1149" s="24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246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15.75" x14ac:dyDescent="0.25">
      <c r="A1150" s="23">
        <v>45139</v>
      </c>
      <c r="B1150" s="24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246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182</v>
      </c>
      <c r="N1151" s="9" t="s">
        <v>246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182</v>
      </c>
      <c r="N1152" s="9" t="s">
        <v>246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4" t="e">
        <v>#N/A</v>
      </c>
      <c r="M1153" s="10" t="s">
        <v>57</v>
      </c>
      <c r="N1153" s="9" t="s">
        <v>246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207</v>
      </c>
      <c r="N1154" s="9" t="s">
        <v>246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202</v>
      </c>
      <c r="N1155" s="9" t="s">
        <v>246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4" t="e">
        <v>#N/A</v>
      </c>
      <c r="M1156" s="10" t="s">
        <v>57</v>
      </c>
      <c r="N1156" s="9" t="s">
        <v>246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202</v>
      </c>
      <c r="N1157" s="9" t="s">
        <v>246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15.75" x14ac:dyDescent="0.25">
      <c r="A1158" s="23">
        <v>45146</v>
      </c>
      <c r="B1158" s="24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202</v>
      </c>
      <c r="N1158" s="9" t="s">
        <v>246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15.75" x14ac:dyDescent="0.25">
      <c r="A1159" s="23">
        <v>45146</v>
      </c>
      <c r="B1159" s="24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4" t="e">
        <v>#N/A</v>
      </c>
      <c r="M1159" s="10" t="s">
        <v>208</v>
      </c>
      <c r="N1159" s="9" t="s">
        <v>246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15.75" x14ac:dyDescent="0.25">
      <c r="A1160" s="23">
        <v>45146</v>
      </c>
      <c r="B1160" s="24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4" t="e">
        <v>#N/A</v>
      </c>
      <c r="M1160" s="10" t="s">
        <v>208</v>
      </c>
      <c r="N1160" s="9" t="s">
        <v>246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4" t="e">
        <v>#N/A</v>
      </c>
      <c r="M1162" s="10" t="s">
        <v>182</v>
      </c>
      <c r="N1162" s="9" t="s">
        <v>246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4" t="e">
        <v>#N/A</v>
      </c>
      <c r="M1163" s="10" t="s">
        <v>57</v>
      </c>
      <c r="N1163" s="9" t="s">
        <v>246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4" t="e">
        <v>#N/A</v>
      </c>
      <c r="M1164" s="10" t="s">
        <v>202</v>
      </c>
      <c r="N1164" s="9" t="s">
        <v>246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4" t="e">
        <v>#N/A</v>
      </c>
      <c r="M1165" s="10" t="s">
        <v>202</v>
      </c>
      <c r="N1165" s="9" t="s">
        <v>246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4" t="e">
        <v>#N/A</v>
      </c>
      <c r="M1166" s="10" t="s">
        <v>208</v>
      </c>
      <c r="N1166" s="9" t="s">
        <v>246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246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15.75" x14ac:dyDescent="0.25">
      <c r="A1168" s="23">
        <v>45152</v>
      </c>
      <c r="B1168" s="24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4" t="e">
        <v>#N/A</v>
      </c>
      <c r="M1168" s="10" t="s">
        <v>57</v>
      </c>
      <c r="N1168" s="9" t="s">
        <v>246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15.75" x14ac:dyDescent="0.25">
      <c r="A1169" s="23">
        <v>45152</v>
      </c>
      <c r="B1169" s="24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246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4" t="e">
        <v>#N/A</v>
      </c>
      <c r="M1170" s="10" t="s">
        <v>207</v>
      </c>
      <c r="N1170" s="9" t="s">
        <v>246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4" t="e">
        <v>#N/A</v>
      </c>
      <c r="M1171" s="10" t="s">
        <v>57</v>
      </c>
      <c r="N1171" s="9" t="s">
        <v>246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246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4" t="e">
        <v>#N/A</v>
      </c>
      <c r="M1173" s="10" t="s">
        <v>57</v>
      </c>
      <c r="N1173" s="9" t="s">
        <v>246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4" t="e">
        <v>#N/A</v>
      </c>
      <c r="M1174" s="10" t="s">
        <v>208</v>
      </c>
      <c r="N1174" s="9" t="s">
        <v>246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4" t="e">
        <v>#N/A</v>
      </c>
      <c r="M1175" s="10" t="s">
        <v>57</v>
      </c>
      <c r="N1175" s="9" t="s">
        <v>246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4" t="e">
        <v>#N/A</v>
      </c>
      <c r="M1176" s="10" t="s">
        <v>57</v>
      </c>
      <c r="N1176" s="9" t="s">
        <v>246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246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246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15.75" x14ac:dyDescent="0.25">
      <c r="A1179" s="23">
        <v>45166</v>
      </c>
      <c r="B1179" s="24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246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15.75" x14ac:dyDescent="0.25">
      <c r="A1180" s="23">
        <v>45160</v>
      </c>
      <c r="B1180" s="24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246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15.75" x14ac:dyDescent="0.25">
      <c r="A1181" s="23">
        <v>45160</v>
      </c>
      <c r="B1181" s="24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4" t="e">
        <v>#N/A</v>
      </c>
      <c r="M1181" s="10" t="s">
        <v>57</v>
      </c>
      <c r="N1181" s="9" t="s">
        <v>246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4" t="e">
        <v>#N/A</v>
      </c>
      <c r="M1182" s="10" t="s">
        <v>57</v>
      </c>
      <c r="N1182" s="9" t="s">
        <v>246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15.75" x14ac:dyDescent="0.25">
      <c r="A1183" s="23">
        <v>45166</v>
      </c>
      <c r="B1183" s="24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4" t="e">
        <v>#N/A</v>
      </c>
      <c r="M1183" s="10" t="s">
        <v>57</v>
      </c>
      <c r="N1183" s="9" t="s">
        <v>246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246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15.75" x14ac:dyDescent="0.25">
      <c r="A1185" s="23">
        <v>45166</v>
      </c>
      <c r="B1185" s="24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4" t="e">
        <v>#N/A</v>
      </c>
      <c r="M1185" s="10" t="s">
        <v>57</v>
      </c>
      <c r="N1185" s="9" t="s">
        <v>246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15.75" x14ac:dyDescent="0.25">
      <c r="A1186" s="23">
        <v>45166</v>
      </c>
      <c r="B1186" s="24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4" t="e">
        <v>#N/A</v>
      </c>
      <c r="M1186" s="10" t="s">
        <v>57</v>
      </c>
      <c r="N1186" s="9" t="s">
        <v>246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15.75" x14ac:dyDescent="0.25">
      <c r="A1187" s="23">
        <v>45166</v>
      </c>
      <c r="B1187" s="24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4" t="e">
        <v>#N/A</v>
      </c>
      <c r="M1187" s="10" t="s">
        <v>202</v>
      </c>
      <c r="N1187" s="9" t="s">
        <v>246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4" t="e">
        <v>#N/A</v>
      </c>
      <c r="M1188" s="10" t="s">
        <v>57</v>
      </c>
      <c r="N1188" s="9" t="s">
        <v>246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4" t="e">
        <v>#N/A</v>
      </c>
      <c r="M1189" s="10" t="s">
        <v>202</v>
      </c>
      <c r="N1189" s="9" t="s">
        <v>246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4" t="e">
        <v>#N/A</v>
      </c>
      <c r="M1190" s="10" t="s">
        <v>57</v>
      </c>
      <c r="N1190" s="9" t="s">
        <v>246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246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4" t="e">
        <v>#N/A</v>
      </c>
      <c r="M1192" s="10" t="s">
        <v>57</v>
      </c>
      <c r="N1192" s="9" t="s">
        <v>246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202</v>
      </c>
      <c r="N1193" s="9" t="s">
        <v>246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4" t="e">
        <v>#N/A</v>
      </c>
      <c r="M1194" s="10" t="s">
        <v>57</v>
      </c>
      <c r="N1194" s="9" t="s">
        <v>246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202</v>
      </c>
      <c r="N1195" s="9" t="s">
        <v>246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15.75" x14ac:dyDescent="0.25">
      <c r="A1196" s="23">
        <v>45173</v>
      </c>
      <c r="B1196" s="24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4" t="e">
        <v>#N/A</v>
      </c>
      <c r="M1196" s="10" t="s">
        <v>57</v>
      </c>
      <c r="N1196" s="9" t="s">
        <v>246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15.75" x14ac:dyDescent="0.25">
      <c r="A1197" s="23">
        <v>45173</v>
      </c>
      <c r="B1197" s="24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4" t="e">
        <v>#N/A</v>
      </c>
      <c r="M1197" s="10" t="s">
        <v>57</v>
      </c>
      <c r="N1197" s="9" t="s">
        <v>246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4" t="e">
        <v>#N/A</v>
      </c>
      <c r="M1199" s="10" t="s">
        <v>57</v>
      </c>
      <c r="N1199" s="9" t="s">
        <v>246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4" t="e">
        <v>#N/A</v>
      </c>
      <c r="M1200" s="10" t="e">
        <v>#N/A</v>
      </c>
      <c r="N1200" s="9" t="s">
        <v>246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15.75" x14ac:dyDescent="0.25">
      <c r="A1201" s="23">
        <v>45180</v>
      </c>
      <c r="B1201" s="24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246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15.75" x14ac:dyDescent="0.25">
      <c r="A1202" s="23">
        <v>45180</v>
      </c>
      <c r="B1202" s="24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246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4" t="e">
        <v>#N/A</v>
      </c>
      <c r="M1203" s="10" t="s">
        <v>57</v>
      </c>
      <c r="N1203" s="9" t="s">
        <v>246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4" t="e">
        <v>#N/A</v>
      </c>
      <c r="M1204" s="10" t="s">
        <v>202</v>
      </c>
      <c r="N1204" s="9" t="s">
        <v>246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4" t="e">
        <v>#N/A</v>
      </c>
      <c r="M1205" s="10" t="s">
        <v>57</v>
      </c>
      <c r="N1205" s="9" t="s">
        <v>246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4" t="e">
        <v>#N/A</v>
      </c>
      <c r="M1206" s="10" t="s">
        <v>57</v>
      </c>
      <c r="N1206" s="9" t="s">
        <v>246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4" t="e">
        <v>#N/A</v>
      </c>
      <c r="M1207" s="10" t="s">
        <v>202</v>
      </c>
      <c r="N1207" s="9" t="s">
        <v>185</v>
      </c>
      <c r="O1207" s="36">
        <v>26</v>
      </c>
      <c r="P1207" s="25" t="s">
        <v>30</v>
      </c>
      <c r="Q1207" s="28" t="s">
        <v>31</v>
      </c>
      <c r="R1207" s="29" t="s">
        <v>32</v>
      </c>
      <c r="S1207" s="8"/>
      <c r="T1207" s="8"/>
      <c r="U1207" s="8" t="s">
        <v>33</v>
      </c>
    </row>
    <row r="1208" spans="1:21" ht="15.75" x14ac:dyDescent="0.25">
      <c r="A1208" s="23">
        <v>45188</v>
      </c>
      <c r="B1208" s="24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4" t="e">
        <v>#N/A</v>
      </c>
      <c r="M1208" s="10" t="s">
        <v>57</v>
      </c>
      <c r="N1208" s="9" t="s">
        <v>246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15.75" x14ac:dyDescent="0.25">
      <c r="A1209" s="23">
        <v>45188</v>
      </c>
      <c r="B1209" s="24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4" t="e">
        <v>#N/A</v>
      </c>
      <c r="M1209" s="10" t="s">
        <v>57</v>
      </c>
      <c r="N1209" s="9" t="s">
        <v>246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15.75" x14ac:dyDescent="0.25">
      <c r="A1210" s="23">
        <v>45188</v>
      </c>
      <c r="B1210" s="24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246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24"/>
      <c r="T1210" s="24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4" t="e">
        <v>#N/A</v>
      </c>
      <c r="M1211" s="10" t="s">
        <v>57</v>
      </c>
      <c r="N1211" s="9" t="s">
        <v>246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4" t="e">
        <v>#N/A</v>
      </c>
      <c r="M1212" s="10" t="s">
        <v>202</v>
      </c>
      <c r="N1212" s="9" t="s">
        <v>246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4" t="e">
        <v>#N/A</v>
      </c>
      <c r="M1213" s="10" t="s">
        <v>202</v>
      </c>
      <c r="N1213" s="9" t="s">
        <v>246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246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15.75" x14ac:dyDescent="0.25">
      <c r="A1215" s="7">
        <v>45195</v>
      </c>
      <c r="B1215" s="8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4" t="e">
        <v>#N/A</v>
      </c>
      <c r="M1215" s="10" t="s">
        <v>202</v>
      </c>
      <c r="N1215" s="9" t="s">
        <v>185</v>
      </c>
      <c r="O1215" s="10">
        <v>22</v>
      </c>
      <c r="P1215" s="25" t="s">
        <v>30</v>
      </c>
      <c r="Q1215" s="30" t="s">
        <v>31</v>
      </c>
      <c r="R1215" s="30" t="s">
        <v>32</v>
      </c>
      <c r="S1215" s="8"/>
      <c r="T1215" s="8"/>
      <c r="U1215" s="8" t="s">
        <v>33</v>
      </c>
    </row>
    <row r="1216" spans="1:21" ht="15.75" x14ac:dyDescent="0.25">
      <c r="A1216" s="23">
        <v>45195</v>
      </c>
      <c r="B1216" s="24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207</v>
      </c>
      <c r="N1216" s="9" t="s">
        <v>246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15.75" x14ac:dyDescent="0.25">
      <c r="A1217" s="23">
        <v>45195</v>
      </c>
      <c r="B1217" s="24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246</v>
      </c>
      <c r="O1217" s="10">
        <v>2</v>
      </c>
      <c r="P1217" s="25" t="s">
        <v>30</v>
      </c>
      <c r="Q1217" s="20" t="s">
        <v>31</v>
      </c>
      <c r="R1217" s="19" t="s">
        <v>32</v>
      </c>
      <c r="S1217" s="24"/>
      <c r="T1217" s="24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207</v>
      </c>
      <c r="N1218" s="9" t="s">
        <v>185</v>
      </c>
      <c r="O1218" s="10">
        <v>15</v>
      </c>
      <c r="P1218" s="25" t="s">
        <v>30</v>
      </c>
      <c r="Q1218" s="31" t="s">
        <v>31</v>
      </c>
      <c r="R1218" s="32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207</v>
      </c>
      <c r="N1219" s="9" t="s">
        <v>185</v>
      </c>
      <c r="O1219" s="10">
        <v>13</v>
      </c>
      <c r="P1219" s="25" t="s">
        <v>30</v>
      </c>
      <c r="Q1219" s="31" t="s">
        <v>31</v>
      </c>
      <c r="R1219" s="32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4" t="e">
        <v>#N/A</v>
      </c>
      <c r="M1220" s="10" t="s">
        <v>202</v>
      </c>
      <c r="N1220" s="9" t="s">
        <v>185</v>
      </c>
      <c r="O1220" s="10">
        <v>17</v>
      </c>
      <c r="P1220" s="25" t="s">
        <v>30</v>
      </c>
      <c r="Q1220" s="30" t="s">
        <v>31</v>
      </c>
      <c r="R1220" s="30" t="s">
        <v>255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24" t="e">
        <v>#N/A</v>
      </c>
      <c r="M1221" s="10" t="s">
        <v>57</v>
      </c>
      <c r="N1221" s="9" t="s">
        <v>185</v>
      </c>
      <c r="O1221" s="10">
        <v>16</v>
      </c>
      <c r="P1221" s="25" t="s">
        <v>30</v>
      </c>
      <c r="Q1221" s="30" t="s">
        <v>31</v>
      </c>
      <c r="R1221" s="30" t="s">
        <v>32</v>
      </c>
      <c r="S1221" s="8"/>
      <c r="T1221" s="8"/>
      <c r="U1221" s="8" t="s">
        <v>33</v>
      </c>
    </row>
    <row r="1222" spans="1:21" ht="15.75" x14ac:dyDescent="0.25">
      <c r="A1222" s="7">
        <v>45202</v>
      </c>
      <c r="B1222" s="8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8"/>
      <c r="M1222" s="16"/>
      <c r="N1222" s="9" t="s">
        <v>246</v>
      </c>
      <c r="O1222" s="10">
        <v>2</v>
      </c>
      <c r="P1222" s="25" t="s">
        <v>30</v>
      </c>
      <c r="Q1222" s="20" t="s">
        <v>31</v>
      </c>
      <c r="R1222" s="19" t="s">
        <v>32</v>
      </c>
      <c r="S1222" s="8"/>
      <c r="T1222" s="8"/>
      <c r="U1222" s="8" t="s">
        <v>33</v>
      </c>
    </row>
    <row r="1223" spans="1:21" ht="15.75" x14ac:dyDescent="0.25">
      <c r="A1223" s="23">
        <v>45210</v>
      </c>
      <c r="B1223" s="24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4" t="e">
        <v>#N/A</v>
      </c>
      <c r="M1223" s="10" t="s">
        <v>57</v>
      </c>
      <c r="N1223" s="9" t="s">
        <v>185</v>
      </c>
      <c r="O1223" s="10">
        <v>3</v>
      </c>
      <c r="P1223" s="25" t="s">
        <v>30</v>
      </c>
      <c r="Q1223" s="20" t="s">
        <v>31</v>
      </c>
      <c r="R1223" s="19" t="s">
        <v>32</v>
      </c>
      <c r="S1223" s="8"/>
      <c r="T1223" s="24"/>
      <c r="U1223" s="8" t="s">
        <v>33</v>
      </c>
    </row>
    <row r="1224" spans="1:21" ht="15.75" x14ac:dyDescent="0.25">
      <c r="A1224" s="33">
        <v>45229</v>
      </c>
      <c r="B1224" s="34">
        <v>4269352023</v>
      </c>
      <c r="C1224" s="35">
        <v>45197</v>
      </c>
      <c r="D1224" s="35" t="s">
        <v>21</v>
      </c>
      <c r="E1224" s="35" t="s">
        <v>21</v>
      </c>
      <c r="F1224" s="36">
        <v>20234603712692</v>
      </c>
      <c r="G1224" s="37" t="s">
        <v>22</v>
      </c>
      <c r="H1224" s="35" t="s">
        <v>23</v>
      </c>
      <c r="I1224" s="35" t="s">
        <v>38</v>
      </c>
      <c r="J1224" s="36" t="s">
        <v>49</v>
      </c>
      <c r="K1224" s="36" t="s">
        <v>251</v>
      </c>
      <c r="L1224" s="38" t="e">
        <v>#N/A</v>
      </c>
      <c r="M1224" s="36" t="s">
        <v>57</v>
      </c>
      <c r="N1224" s="35" t="s">
        <v>185</v>
      </c>
      <c r="O1224" s="10">
        <v>1</v>
      </c>
      <c r="P1224" s="39" t="s">
        <v>6</v>
      </c>
      <c r="Q1224" s="40" t="s">
        <v>31</v>
      </c>
      <c r="R1224" s="41" t="s">
        <v>260</v>
      </c>
      <c r="S1224" s="34"/>
      <c r="T1224" s="34"/>
      <c r="U1224" s="34" t="s">
        <v>256</v>
      </c>
    </row>
    <row r="1225" spans="1:21" ht="15.75" x14ac:dyDescent="0.25">
      <c r="A1225" s="7">
        <v>45202</v>
      </c>
      <c r="B1225" s="8">
        <v>4308102023</v>
      </c>
      <c r="C1225" s="9">
        <v>45198</v>
      </c>
      <c r="D1225" s="9" t="s">
        <v>21</v>
      </c>
      <c r="E1225" s="9" t="s">
        <v>21</v>
      </c>
      <c r="F1225" s="10" t="e">
        <v>#N/A</v>
      </c>
      <c r="G1225" s="21" t="s">
        <v>22</v>
      </c>
      <c r="H1225" s="9" t="s">
        <v>23</v>
      </c>
      <c r="I1225" s="9" t="s">
        <v>24</v>
      </c>
      <c r="J1225" s="10" t="s">
        <v>126</v>
      </c>
      <c r="K1225" s="10" t="e">
        <v>#N/A</v>
      </c>
      <c r="L1225" s="24"/>
      <c r="M1225" s="16"/>
      <c r="N1225" s="9" t="s">
        <v>246</v>
      </c>
      <c r="O1225" s="10">
        <v>19</v>
      </c>
      <c r="P1225" s="14" t="s">
        <v>30</v>
      </c>
      <c r="Q1225" s="12" t="s">
        <v>31</v>
      </c>
      <c r="R1225" s="42" t="s">
        <v>32</v>
      </c>
      <c r="S1225" s="8"/>
      <c r="T1225" s="8"/>
      <c r="U1225" s="8" t="s">
        <v>33</v>
      </c>
    </row>
    <row r="1226" spans="1:21" ht="15.75" x14ac:dyDescent="0.25">
      <c r="A1226" s="33">
        <v>45210</v>
      </c>
      <c r="B1226" s="34">
        <v>4324522023</v>
      </c>
      <c r="C1226" s="35">
        <v>45201</v>
      </c>
      <c r="D1226" s="35" t="s">
        <v>21</v>
      </c>
      <c r="E1226" s="35" t="s">
        <v>21</v>
      </c>
      <c r="F1226" s="36">
        <v>20235210108442</v>
      </c>
      <c r="G1226" s="37" t="s">
        <v>22</v>
      </c>
      <c r="H1226" s="35" t="s">
        <v>37</v>
      </c>
      <c r="I1226" s="35" t="s">
        <v>38</v>
      </c>
      <c r="J1226" s="36" t="s">
        <v>25</v>
      </c>
      <c r="K1226" s="36" t="s">
        <v>245</v>
      </c>
      <c r="L1226" s="38" t="e">
        <v>#N/A</v>
      </c>
      <c r="M1226" s="36" t="s">
        <v>57</v>
      </c>
      <c r="N1226" s="35" t="s">
        <v>185</v>
      </c>
      <c r="O1226" s="36">
        <v>22</v>
      </c>
      <c r="P1226" s="39" t="s">
        <v>6</v>
      </c>
      <c r="Q1226" s="31" t="s">
        <v>31</v>
      </c>
      <c r="R1226" s="66" t="s">
        <v>32</v>
      </c>
      <c r="S1226" s="34"/>
      <c r="T1226" s="34"/>
      <c r="U1226" s="34" t="s">
        <v>256</v>
      </c>
    </row>
    <row r="1227" spans="1:21" ht="15.75" x14ac:dyDescent="0.25">
      <c r="A1227" s="33">
        <v>45210</v>
      </c>
      <c r="B1227" s="34">
        <v>4362962023</v>
      </c>
      <c r="C1227" s="35">
        <v>45202</v>
      </c>
      <c r="D1227" s="35" t="s">
        <v>21</v>
      </c>
      <c r="E1227" s="35" t="s">
        <v>21</v>
      </c>
      <c r="F1227" s="36">
        <v>20234603742932</v>
      </c>
      <c r="G1227" s="37" t="s">
        <v>22</v>
      </c>
      <c r="H1227" s="35" t="s">
        <v>23</v>
      </c>
      <c r="I1227" s="35" t="s">
        <v>38</v>
      </c>
      <c r="J1227" s="36" t="s">
        <v>49</v>
      </c>
      <c r="K1227" s="36" t="s">
        <v>163</v>
      </c>
      <c r="L1227" s="38" t="e">
        <v>#N/A</v>
      </c>
      <c r="M1227" s="36" t="s">
        <v>57</v>
      </c>
      <c r="N1227" s="35" t="s">
        <v>185</v>
      </c>
      <c r="O1227" s="36">
        <v>13</v>
      </c>
      <c r="P1227" s="43" t="s">
        <v>6</v>
      </c>
      <c r="Q1227" s="31" t="s">
        <v>31</v>
      </c>
      <c r="R1227" s="66" t="s">
        <v>32</v>
      </c>
      <c r="S1227" s="34"/>
      <c r="T1227" s="34"/>
      <c r="U1227" s="34" t="s">
        <v>256</v>
      </c>
    </row>
    <row r="1228" spans="1:21" ht="15.75" x14ac:dyDescent="0.25">
      <c r="A1228" s="7">
        <v>45210</v>
      </c>
      <c r="B1228" s="8">
        <v>4356642023</v>
      </c>
      <c r="C1228" s="9">
        <v>45202</v>
      </c>
      <c r="D1228" s="9" t="s">
        <v>21</v>
      </c>
      <c r="E1228" s="9" t="s">
        <v>21</v>
      </c>
      <c r="F1228" s="10">
        <v>20234603744812</v>
      </c>
      <c r="G1228" s="21" t="s">
        <v>22</v>
      </c>
      <c r="H1228" s="9" t="s">
        <v>85</v>
      </c>
      <c r="I1228" s="9" t="s">
        <v>38</v>
      </c>
      <c r="J1228" s="10" t="s">
        <v>49</v>
      </c>
      <c r="K1228" s="10" t="s">
        <v>174</v>
      </c>
      <c r="L1228" s="24" t="e">
        <v>#N/A</v>
      </c>
      <c r="M1228" s="10" t="s">
        <v>57</v>
      </c>
      <c r="N1228" s="9" t="s">
        <v>185</v>
      </c>
      <c r="O1228" s="10">
        <v>13</v>
      </c>
      <c r="P1228" s="25" t="s">
        <v>30</v>
      </c>
      <c r="Q1228" s="30" t="s">
        <v>31</v>
      </c>
      <c r="R1228" s="30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4310442023</v>
      </c>
      <c r="C1229" s="9">
        <v>45202</v>
      </c>
      <c r="D1229" s="9" t="s">
        <v>21</v>
      </c>
      <c r="E1229" s="9" t="s">
        <v>21</v>
      </c>
      <c r="F1229" s="10">
        <v>20234603753342</v>
      </c>
      <c r="G1229" s="21" t="s">
        <v>22</v>
      </c>
      <c r="H1229" s="9" t="s">
        <v>72</v>
      </c>
      <c r="I1229" s="9" t="s">
        <v>38</v>
      </c>
      <c r="J1229" s="10" t="s">
        <v>49</v>
      </c>
      <c r="K1229" s="10" t="s">
        <v>251</v>
      </c>
      <c r="L1229" s="24" t="e">
        <v>#N/A</v>
      </c>
      <c r="M1229" s="10" t="s">
        <v>57</v>
      </c>
      <c r="N1229" s="9" t="s">
        <v>185</v>
      </c>
      <c r="O1229" s="10">
        <v>13</v>
      </c>
      <c r="P1229" s="14" t="s">
        <v>30</v>
      </c>
      <c r="Q1229" s="30" t="s">
        <v>31</v>
      </c>
      <c r="R1229" s="30" t="s">
        <v>32</v>
      </c>
      <c r="S1229" s="8"/>
      <c r="T1229" s="8"/>
      <c r="U1229" s="8" t="s">
        <v>33</v>
      </c>
    </row>
    <row r="1230" spans="1:21" ht="15.75" x14ac:dyDescent="0.25">
      <c r="A1230" s="33">
        <v>45210</v>
      </c>
      <c r="B1230" s="34">
        <v>4210412023</v>
      </c>
      <c r="C1230" s="35">
        <v>45202</v>
      </c>
      <c r="D1230" s="35" t="s">
        <v>21</v>
      </c>
      <c r="E1230" s="35" t="s">
        <v>21</v>
      </c>
      <c r="F1230" s="36">
        <v>20234603743202</v>
      </c>
      <c r="G1230" s="37" t="s">
        <v>22</v>
      </c>
      <c r="H1230" s="35" t="s">
        <v>72</v>
      </c>
      <c r="I1230" s="35" t="s">
        <v>38</v>
      </c>
      <c r="J1230" s="36" t="s">
        <v>49</v>
      </c>
      <c r="K1230" s="36" t="s">
        <v>248</v>
      </c>
      <c r="L1230" s="38" t="e">
        <v>#N/A</v>
      </c>
      <c r="M1230" s="36" t="s">
        <v>57</v>
      </c>
      <c r="N1230" s="35" t="s">
        <v>185</v>
      </c>
      <c r="O1230" s="36">
        <v>13</v>
      </c>
      <c r="P1230" s="43" t="s">
        <v>6</v>
      </c>
      <c r="Q1230" s="31" t="s">
        <v>31</v>
      </c>
      <c r="R1230" s="66" t="s">
        <v>260</v>
      </c>
      <c r="S1230" s="34"/>
      <c r="T1230" s="34"/>
      <c r="U1230" s="34" t="s">
        <v>256</v>
      </c>
    </row>
    <row r="1231" spans="1:21" ht="15.75" x14ac:dyDescent="0.25">
      <c r="A1231" s="7">
        <v>45210</v>
      </c>
      <c r="B1231" s="8">
        <v>3895792023</v>
      </c>
      <c r="C1231" s="9">
        <v>45202</v>
      </c>
      <c r="D1231" s="9" t="s">
        <v>21</v>
      </c>
      <c r="E1231" s="9" t="s">
        <v>21</v>
      </c>
      <c r="F1231" s="10">
        <v>20234603743602</v>
      </c>
      <c r="G1231" s="21" t="s">
        <v>22</v>
      </c>
      <c r="H1231" s="9" t="s">
        <v>72</v>
      </c>
      <c r="I1231" s="9" t="s">
        <v>24</v>
      </c>
      <c r="J1231" s="10" t="s">
        <v>49</v>
      </c>
      <c r="K1231" s="10" t="s">
        <v>163</v>
      </c>
      <c r="L1231" s="24" t="e">
        <v>#N/A</v>
      </c>
      <c r="M1231" s="10" t="s">
        <v>57</v>
      </c>
      <c r="N1231" s="9" t="s">
        <v>185</v>
      </c>
      <c r="O1231" s="10">
        <v>22</v>
      </c>
      <c r="P1231" s="14" t="s">
        <v>30</v>
      </c>
      <c r="Q1231" s="30" t="s">
        <v>31</v>
      </c>
      <c r="R1231" s="30" t="s">
        <v>32</v>
      </c>
      <c r="S1231" s="8"/>
      <c r="T1231" s="8"/>
      <c r="U1231" s="8" t="s">
        <v>33</v>
      </c>
    </row>
    <row r="1232" spans="1:21" ht="15.75" x14ac:dyDescent="0.25">
      <c r="A1232" s="44">
        <v>45217</v>
      </c>
      <c r="B1232" s="38">
        <v>4471032023</v>
      </c>
      <c r="C1232" s="35">
        <v>45202</v>
      </c>
      <c r="D1232" s="35" t="s">
        <v>21</v>
      </c>
      <c r="E1232" s="35" t="s">
        <v>21</v>
      </c>
      <c r="F1232" s="36">
        <v>20234213730742</v>
      </c>
      <c r="G1232" s="37" t="s">
        <v>22</v>
      </c>
      <c r="H1232" s="35" t="s">
        <v>37</v>
      </c>
      <c r="I1232" s="35" t="s">
        <v>24</v>
      </c>
      <c r="J1232" s="36" t="s">
        <v>49</v>
      </c>
      <c r="K1232" s="36" t="s">
        <v>114</v>
      </c>
      <c r="L1232" s="38" t="e">
        <v>#N/A</v>
      </c>
      <c r="M1232" s="36" t="s">
        <v>57</v>
      </c>
      <c r="N1232" s="35" t="s">
        <v>185</v>
      </c>
      <c r="O1232" s="36">
        <v>12</v>
      </c>
      <c r="P1232" s="43" t="s">
        <v>6</v>
      </c>
      <c r="Q1232" s="31" t="s">
        <v>31</v>
      </c>
      <c r="R1232" s="66" t="s">
        <v>260</v>
      </c>
      <c r="S1232" s="38"/>
      <c r="T1232" s="38"/>
      <c r="U1232" s="34" t="s">
        <v>256</v>
      </c>
    </row>
    <row r="1233" spans="1:21" ht="15.75" x14ac:dyDescent="0.25">
      <c r="A1233" s="23">
        <v>45210</v>
      </c>
      <c r="B1233" s="24">
        <v>4385112023</v>
      </c>
      <c r="C1233" s="9">
        <v>45203</v>
      </c>
      <c r="D1233" s="9" t="s">
        <v>21</v>
      </c>
      <c r="E1233" s="9" t="s">
        <v>21</v>
      </c>
      <c r="F1233" s="10">
        <v>20235210111512</v>
      </c>
      <c r="G1233" s="21" t="s">
        <v>22</v>
      </c>
      <c r="H1233" s="9" t="s">
        <v>37</v>
      </c>
      <c r="I1233" s="9" t="s">
        <v>38</v>
      </c>
      <c r="J1233" s="10" t="s">
        <v>25</v>
      </c>
      <c r="K1233" s="10" t="s">
        <v>120</v>
      </c>
      <c r="L1233" s="24" t="e">
        <v>#N/A</v>
      </c>
      <c r="M1233" s="10" t="s">
        <v>57</v>
      </c>
      <c r="N1233" s="9" t="s">
        <v>185</v>
      </c>
      <c r="O1233" s="10">
        <v>12</v>
      </c>
      <c r="P1233" s="25" t="s">
        <v>30</v>
      </c>
      <c r="Q1233" s="30" t="s">
        <v>31</v>
      </c>
      <c r="R1233" s="30" t="s">
        <v>32</v>
      </c>
      <c r="S1233" s="24"/>
      <c r="T1233" s="24"/>
      <c r="U1233" s="8" t="s">
        <v>33</v>
      </c>
    </row>
    <row r="1234" spans="1:21" ht="15.75" x14ac:dyDescent="0.25">
      <c r="A1234" s="23">
        <v>45210</v>
      </c>
      <c r="B1234" s="24">
        <v>4384982023</v>
      </c>
      <c r="C1234" s="9">
        <v>45203</v>
      </c>
      <c r="D1234" s="9" t="s">
        <v>21</v>
      </c>
      <c r="E1234" s="9" t="s">
        <v>21</v>
      </c>
      <c r="F1234" s="10">
        <v>20235210111502</v>
      </c>
      <c r="G1234" s="21" t="s">
        <v>22</v>
      </c>
      <c r="H1234" s="9" t="s">
        <v>37</v>
      </c>
      <c r="I1234" s="9" t="s">
        <v>38</v>
      </c>
      <c r="J1234" s="10" t="s">
        <v>25</v>
      </c>
      <c r="K1234" s="10" t="s">
        <v>120</v>
      </c>
      <c r="L1234" s="24" t="e">
        <v>#N/A</v>
      </c>
      <c r="M1234" s="10" t="s">
        <v>57</v>
      </c>
      <c r="N1234" s="9" t="s">
        <v>185</v>
      </c>
      <c r="O1234" s="10">
        <v>12</v>
      </c>
      <c r="P1234" s="25" t="s">
        <v>30</v>
      </c>
      <c r="Q1234" s="30" t="s">
        <v>31</v>
      </c>
      <c r="R1234" s="30" t="s">
        <v>32</v>
      </c>
      <c r="S1234" s="24"/>
      <c r="T1234" s="24"/>
      <c r="U1234" s="8" t="s">
        <v>33</v>
      </c>
    </row>
    <row r="1235" spans="1:21" ht="15.75" x14ac:dyDescent="0.25">
      <c r="A1235" s="23">
        <v>45210</v>
      </c>
      <c r="B1235" s="24">
        <v>4384772023</v>
      </c>
      <c r="C1235" s="9">
        <v>45203</v>
      </c>
      <c r="D1235" s="9" t="s">
        <v>21</v>
      </c>
      <c r="E1235" s="9" t="s">
        <v>21</v>
      </c>
      <c r="F1235" s="10">
        <v>20235210111482</v>
      </c>
      <c r="G1235" s="21" t="s">
        <v>22</v>
      </c>
      <c r="H1235" s="9" t="s">
        <v>37</v>
      </c>
      <c r="I1235" s="9" t="s">
        <v>38</v>
      </c>
      <c r="J1235" s="10" t="s">
        <v>25</v>
      </c>
      <c r="K1235" s="10" t="s">
        <v>120</v>
      </c>
      <c r="L1235" s="24" t="e">
        <v>#N/A</v>
      </c>
      <c r="M1235" s="10" t="s">
        <v>57</v>
      </c>
      <c r="N1235" s="9" t="s">
        <v>185</v>
      </c>
      <c r="O1235" s="10">
        <v>12</v>
      </c>
      <c r="P1235" s="14" t="s">
        <v>30</v>
      </c>
      <c r="Q1235" s="30" t="s">
        <v>31</v>
      </c>
      <c r="R1235" s="30" t="s">
        <v>32</v>
      </c>
      <c r="S1235" s="24"/>
      <c r="T1235" s="24"/>
      <c r="U1235" s="8" t="s">
        <v>33</v>
      </c>
    </row>
    <row r="1236" spans="1:21" ht="15.75" x14ac:dyDescent="0.25">
      <c r="A1236" s="33">
        <v>45210</v>
      </c>
      <c r="B1236" s="34">
        <v>4376652023</v>
      </c>
      <c r="C1236" s="35">
        <v>45203</v>
      </c>
      <c r="D1236" s="35" t="s">
        <v>21</v>
      </c>
      <c r="E1236" s="35" t="s">
        <v>21</v>
      </c>
      <c r="F1236" s="36">
        <v>20235210111182</v>
      </c>
      <c r="G1236" s="37" t="s">
        <v>22</v>
      </c>
      <c r="H1236" s="35" t="s">
        <v>37</v>
      </c>
      <c r="I1236" s="35" t="s">
        <v>38</v>
      </c>
      <c r="J1236" s="34" t="s">
        <v>49</v>
      </c>
      <c r="K1236" s="36" t="s">
        <v>258</v>
      </c>
      <c r="L1236" s="38" t="e">
        <v>#N/A</v>
      </c>
      <c r="M1236" s="36" t="s">
        <v>57</v>
      </c>
      <c r="N1236" s="35" t="s">
        <v>185</v>
      </c>
      <c r="O1236" s="36">
        <v>12</v>
      </c>
      <c r="P1236" s="39" t="s">
        <v>6</v>
      </c>
      <c r="Q1236" s="31" t="s">
        <v>31</v>
      </c>
      <c r="R1236" s="45" t="s">
        <v>254</v>
      </c>
      <c r="S1236" s="34"/>
      <c r="T1236" s="34"/>
      <c r="U1236" s="34" t="s">
        <v>256</v>
      </c>
    </row>
    <row r="1237" spans="1:21" ht="15.75" x14ac:dyDescent="0.25">
      <c r="A1237" s="33">
        <v>45210</v>
      </c>
      <c r="B1237" s="34">
        <v>4394602023</v>
      </c>
      <c r="C1237" s="35">
        <v>45204</v>
      </c>
      <c r="D1237" s="35" t="s">
        <v>21</v>
      </c>
      <c r="E1237" s="35" t="s">
        <v>21</v>
      </c>
      <c r="F1237" s="36">
        <v>20234603766262</v>
      </c>
      <c r="G1237" s="37" t="s">
        <v>22</v>
      </c>
      <c r="H1237" s="35" t="s">
        <v>23</v>
      </c>
      <c r="I1237" s="35" t="s">
        <v>38</v>
      </c>
      <c r="J1237" s="34" t="s">
        <v>49</v>
      </c>
      <c r="K1237" s="36" t="s">
        <v>128</v>
      </c>
      <c r="L1237" s="38" t="e">
        <v>#N/A</v>
      </c>
      <c r="M1237" s="36" t="s">
        <v>57</v>
      </c>
      <c r="N1237" s="35" t="s">
        <v>185</v>
      </c>
      <c r="O1237" s="36">
        <v>12</v>
      </c>
      <c r="P1237" s="39" t="s">
        <v>6</v>
      </c>
      <c r="Q1237" s="31" t="s">
        <v>31</v>
      </c>
      <c r="R1237" s="32" t="s">
        <v>32</v>
      </c>
      <c r="S1237" s="34"/>
      <c r="T1237" s="34"/>
      <c r="U1237" s="34" t="s">
        <v>256</v>
      </c>
    </row>
    <row r="1238" spans="1:21" ht="15.75" x14ac:dyDescent="0.25">
      <c r="A1238" s="33">
        <v>45217</v>
      </c>
      <c r="B1238" s="34">
        <v>4432212023</v>
      </c>
      <c r="C1238" s="35">
        <v>45205</v>
      </c>
      <c r="D1238" s="35" t="s">
        <v>21</v>
      </c>
      <c r="E1238" s="35" t="s">
        <v>21</v>
      </c>
      <c r="F1238" s="36">
        <v>20234603801802</v>
      </c>
      <c r="G1238" s="37" t="s">
        <v>22</v>
      </c>
      <c r="H1238" s="35" t="s">
        <v>23</v>
      </c>
      <c r="I1238" s="35" t="s">
        <v>38</v>
      </c>
      <c r="J1238" s="34" t="s">
        <v>49</v>
      </c>
      <c r="K1238" s="36" t="s">
        <v>128</v>
      </c>
      <c r="L1238" s="38" t="e">
        <v>#N/A</v>
      </c>
      <c r="M1238" s="36" t="s">
        <v>57</v>
      </c>
      <c r="N1238" s="35" t="s">
        <v>185</v>
      </c>
      <c r="O1238" s="36">
        <v>12</v>
      </c>
      <c r="P1238" s="39" t="s">
        <v>6</v>
      </c>
      <c r="Q1238" s="31" t="s">
        <v>31</v>
      </c>
      <c r="R1238" s="32" t="s">
        <v>32</v>
      </c>
      <c r="S1238" s="34"/>
      <c r="T1238" s="34"/>
      <c r="U1238" s="34" t="s">
        <v>256</v>
      </c>
    </row>
    <row r="1239" spans="1:21" ht="15.75" x14ac:dyDescent="0.25">
      <c r="A1239" s="33">
        <v>45217</v>
      </c>
      <c r="B1239" s="34">
        <v>4486742023</v>
      </c>
      <c r="C1239" s="35">
        <v>45209</v>
      </c>
      <c r="D1239" s="35" t="s">
        <v>21</v>
      </c>
      <c r="E1239" s="35" t="s">
        <v>21</v>
      </c>
      <c r="F1239" s="36">
        <v>20234603845522</v>
      </c>
      <c r="G1239" s="37" t="s">
        <v>22</v>
      </c>
      <c r="H1239" s="35" t="s">
        <v>23</v>
      </c>
      <c r="I1239" s="35" t="s">
        <v>24</v>
      </c>
      <c r="J1239" s="34" t="s">
        <v>49</v>
      </c>
      <c r="K1239" s="36" t="s">
        <v>128</v>
      </c>
      <c r="L1239" s="38" t="e">
        <v>#N/A</v>
      </c>
      <c r="M1239" s="36" t="s">
        <v>57</v>
      </c>
      <c r="N1239" s="35" t="s">
        <v>185</v>
      </c>
      <c r="O1239" s="36">
        <v>12</v>
      </c>
      <c r="P1239" s="39" t="s">
        <v>6</v>
      </c>
      <c r="Q1239" s="31" t="s">
        <v>31</v>
      </c>
      <c r="R1239" s="32" t="s">
        <v>32</v>
      </c>
      <c r="S1239" s="34"/>
      <c r="T1239" s="34"/>
      <c r="U1239" s="34" t="s">
        <v>256</v>
      </c>
    </row>
    <row r="1240" spans="1:21" ht="15.75" x14ac:dyDescent="0.25">
      <c r="A1240" s="33">
        <v>45217</v>
      </c>
      <c r="B1240" s="34">
        <v>4486652023</v>
      </c>
      <c r="C1240" s="35">
        <v>45210</v>
      </c>
      <c r="D1240" s="35" t="s">
        <v>21</v>
      </c>
      <c r="E1240" s="35" t="s">
        <v>21</v>
      </c>
      <c r="F1240" s="36">
        <v>20234603822792</v>
      </c>
      <c r="G1240" s="37" t="s">
        <v>22</v>
      </c>
      <c r="H1240" s="35" t="s">
        <v>23</v>
      </c>
      <c r="I1240" s="35" t="s">
        <v>38</v>
      </c>
      <c r="J1240" s="34" t="s">
        <v>49</v>
      </c>
      <c r="K1240" s="36" t="s">
        <v>128</v>
      </c>
      <c r="L1240" s="38" t="e">
        <v>#N/A</v>
      </c>
      <c r="M1240" s="36" t="s">
        <v>57</v>
      </c>
      <c r="N1240" s="35" t="s">
        <v>185</v>
      </c>
      <c r="O1240" s="36">
        <v>12</v>
      </c>
      <c r="P1240" s="39" t="s">
        <v>6</v>
      </c>
      <c r="Q1240" s="31" t="s">
        <v>31</v>
      </c>
      <c r="R1240" s="32" t="s">
        <v>32</v>
      </c>
      <c r="S1240" s="34"/>
      <c r="T1240" s="34"/>
      <c r="U1240" s="34" t="s">
        <v>256</v>
      </c>
    </row>
    <row r="1241" spans="1:21" ht="15.75" x14ac:dyDescent="0.25">
      <c r="A1241" s="33">
        <v>45217</v>
      </c>
      <c r="B1241" s="34">
        <v>4481472023</v>
      </c>
      <c r="C1241" s="35">
        <v>45210</v>
      </c>
      <c r="D1241" s="35" t="s">
        <v>21</v>
      </c>
      <c r="E1241" s="35" t="s">
        <v>21</v>
      </c>
      <c r="F1241" s="36">
        <v>20234603834702</v>
      </c>
      <c r="G1241" s="37" t="s">
        <v>22</v>
      </c>
      <c r="H1241" s="35" t="s">
        <v>72</v>
      </c>
      <c r="I1241" s="35" t="s">
        <v>38</v>
      </c>
      <c r="J1241" s="34" t="s">
        <v>49</v>
      </c>
      <c r="K1241" s="36" t="s">
        <v>128</v>
      </c>
      <c r="L1241" s="38" t="e">
        <v>#N/A</v>
      </c>
      <c r="M1241" s="36" t="s">
        <v>57</v>
      </c>
      <c r="N1241" s="35" t="s">
        <v>185</v>
      </c>
      <c r="O1241" s="36">
        <v>12</v>
      </c>
      <c r="P1241" s="39" t="s">
        <v>6</v>
      </c>
      <c r="Q1241" s="31" t="s">
        <v>31</v>
      </c>
      <c r="R1241" s="32" t="s">
        <v>32</v>
      </c>
      <c r="S1241" s="34"/>
      <c r="T1241" s="34"/>
      <c r="U1241" s="34" t="s">
        <v>256</v>
      </c>
    </row>
    <row r="1242" spans="1:21" ht="15.75" x14ac:dyDescent="0.25">
      <c r="A1242" s="33">
        <v>45217</v>
      </c>
      <c r="B1242" s="34">
        <v>4508392023</v>
      </c>
      <c r="C1242" s="35">
        <v>45211</v>
      </c>
      <c r="D1242" s="35" t="s">
        <v>21</v>
      </c>
      <c r="E1242" s="35" t="s">
        <v>21</v>
      </c>
      <c r="F1242" s="36">
        <v>20234603850282</v>
      </c>
      <c r="G1242" s="37" t="s">
        <v>22</v>
      </c>
      <c r="H1242" s="35" t="s">
        <v>144</v>
      </c>
      <c r="I1242" s="35" t="s">
        <v>38</v>
      </c>
      <c r="J1242" s="34" t="s">
        <v>49</v>
      </c>
      <c r="K1242" s="36" t="s">
        <v>128</v>
      </c>
      <c r="L1242" s="38" t="e">
        <v>#N/A</v>
      </c>
      <c r="M1242" s="36" t="s">
        <v>57</v>
      </c>
      <c r="N1242" s="35" t="s">
        <v>185</v>
      </c>
      <c r="O1242" s="36">
        <v>12</v>
      </c>
      <c r="P1242" s="39" t="s">
        <v>6</v>
      </c>
      <c r="Q1242" s="31" t="s">
        <v>31</v>
      </c>
      <c r="R1242" s="32" t="s">
        <v>32</v>
      </c>
      <c r="S1242" s="34"/>
      <c r="T1242" s="34"/>
      <c r="U1242" s="34" t="s">
        <v>256</v>
      </c>
    </row>
    <row r="1243" spans="1:21" ht="15.75" x14ac:dyDescent="0.25">
      <c r="A1243" s="33">
        <v>45217</v>
      </c>
      <c r="B1243" s="34">
        <v>4495822023</v>
      </c>
      <c r="C1243" s="35">
        <v>45211</v>
      </c>
      <c r="D1243" s="35" t="s">
        <v>21</v>
      </c>
      <c r="E1243" s="35" t="s">
        <v>21</v>
      </c>
      <c r="F1243" s="36">
        <v>20234603850552</v>
      </c>
      <c r="G1243" s="37" t="s">
        <v>22</v>
      </c>
      <c r="H1243" s="35" t="s">
        <v>23</v>
      </c>
      <c r="I1243" s="35" t="s">
        <v>38</v>
      </c>
      <c r="J1243" s="34" t="s">
        <v>49</v>
      </c>
      <c r="K1243" s="36" t="s">
        <v>128</v>
      </c>
      <c r="L1243" s="38" t="e">
        <v>#N/A</v>
      </c>
      <c r="M1243" s="36" t="s">
        <v>57</v>
      </c>
      <c r="N1243" s="35" t="s">
        <v>185</v>
      </c>
      <c r="O1243" s="36">
        <v>12</v>
      </c>
      <c r="P1243" s="39" t="s">
        <v>6</v>
      </c>
      <c r="Q1243" s="31" t="s">
        <v>31</v>
      </c>
      <c r="R1243" s="32" t="s">
        <v>32</v>
      </c>
      <c r="S1243" s="34"/>
      <c r="T1243" s="34"/>
      <c r="U1243" s="34" t="s">
        <v>256</v>
      </c>
    </row>
    <row r="1244" spans="1:21" ht="15.75" x14ac:dyDescent="0.25">
      <c r="A1244" s="44">
        <v>45217</v>
      </c>
      <c r="B1244" s="38">
        <v>4212182023</v>
      </c>
      <c r="C1244" s="35">
        <v>45211</v>
      </c>
      <c r="D1244" s="35" t="s">
        <v>21</v>
      </c>
      <c r="E1244" s="35" t="s">
        <v>21</v>
      </c>
      <c r="F1244" s="36">
        <v>20234603850912</v>
      </c>
      <c r="G1244" s="37" t="s">
        <v>22</v>
      </c>
      <c r="H1244" s="35" t="s">
        <v>72</v>
      </c>
      <c r="I1244" s="35" t="s">
        <v>24</v>
      </c>
      <c r="J1244" s="34" t="s">
        <v>49</v>
      </c>
      <c r="K1244" s="36" t="s">
        <v>128</v>
      </c>
      <c r="L1244" s="38" t="e">
        <v>#N/A</v>
      </c>
      <c r="M1244" s="36" t="s">
        <v>57</v>
      </c>
      <c r="N1244" s="35" t="s">
        <v>185</v>
      </c>
      <c r="O1244" s="36">
        <v>12</v>
      </c>
      <c r="P1244" s="39" t="s">
        <v>6</v>
      </c>
      <c r="Q1244" s="31" t="s">
        <v>31</v>
      </c>
      <c r="R1244" s="46" t="s">
        <v>32</v>
      </c>
      <c r="S1244" s="38"/>
      <c r="T1244" s="38"/>
      <c r="U1244" s="34" t="s">
        <v>256</v>
      </c>
    </row>
    <row r="1245" spans="1:21" ht="15.75" x14ac:dyDescent="0.25">
      <c r="A1245" s="44">
        <v>45217</v>
      </c>
      <c r="B1245" s="38">
        <v>4543802023</v>
      </c>
      <c r="C1245" s="35">
        <v>45212</v>
      </c>
      <c r="D1245" s="35" t="s">
        <v>21</v>
      </c>
      <c r="E1245" s="35" t="s">
        <v>21</v>
      </c>
      <c r="F1245" s="36">
        <v>20235210114972</v>
      </c>
      <c r="G1245" s="37" t="s">
        <v>22</v>
      </c>
      <c r="H1245" s="35" t="s">
        <v>37</v>
      </c>
      <c r="I1245" s="35" t="s">
        <v>38</v>
      </c>
      <c r="J1245" s="34" t="s">
        <v>25</v>
      </c>
      <c r="K1245" s="36" t="s">
        <v>120</v>
      </c>
      <c r="L1245" s="38" t="e">
        <v>#N/A</v>
      </c>
      <c r="M1245" s="36" t="s">
        <v>57</v>
      </c>
      <c r="N1245" s="35" t="s">
        <v>185</v>
      </c>
      <c r="O1245" s="36">
        <v>12</v>
      </c>
      <c r="P1245" s="39" t="s">
        <v>6</v>
      </c>
      <c r="Q1245" s="31" t="s">
        <v>31</v>
      </c>
      <c r="R1245" s="31" t="s">
        <v>260</v>
      </c>
      <c r="S1245" s="38"/>
      <c r="T1245" s="38"/>
      <c r="U1245" s="34" t="s">
        <v>256</v>
      </c>
    </row>
    <row r="1246" spans="1:21" ht="15.75" x14ac:dyDescent="0.25">
      <c r="A1246" s="33">
        <v>45217</v>
      </c>
      <c r="B1246" s="34">
        <v>4543622023</v>
      </c>
      <c r="C1246" s="35">
        <v>45212</v>
      </c>
      <c r="D1246" s="35" t="s">
        <v>21</v>
      </c>
      <c r="E1246" s="35" t="s">
        <v>21</v>
      </c>
      <c r="F1246" s="36">
        <v>20235210114962</v>
      </c>
      <c r="G1246" s="37" t="s">
        <v>22</v>
      </c>
      <c r="H1246" s="35" t="s">
        <v>37</v>
      </c>
      <c r="I1246" s="35" t="s">
        <v>38</v>
      </c>
      <c r="J1246" s="34" t="s">
        <v>25</v>
      </c>
      <c r="K1246" s="36" t="s">
        <v>120</v>
      </c>
      <c r="L1246" s="38" t="e">
        <v>#N/A</v>
      </c>
      <c r="M1246" s="36" t="s">
        <v>57</v>
      </c>
      <c r="N1246" s="35" t="s">
        <v>185</v>
      </c>
      <c r="O1246" s="36">
        <v>12</v>
      </c>
      <c r="P1246" s="39" t="s">
        <v>6</v>
      </c>
      <c r="Q1246" s="31" t="s">
        <v>31</v>
      </c>
      <c r="R1246" s="31" t="s">
        <v>260</v>
      </c>
      <c r="S1246" s="34"/>
      <c r="T1246" s="34"/>
      <c r="U1246" s="34" t="s">
        <v>256</v>
      </c>
    </row>
    <row r="1247" spans="1:21" ht="15.75" x14ac:dyDescent="0.25">
      <c r="A1247" s="33">
        <v>45222</v>
      </c>
      <c r="B1247" s="34">
        <v>4527812023</v>
      </c>
      <c r="C1247" s="35">
        <v>45212</v>
      </c>
      <c r="D1247" s="35" t="s">
        <v>21</v>
      </c>
      <c r="E1247" s="35" t="s">
        <v>21</v>
      </c>
      <c r="F1247" s="36">
        <v>20234603884682</v>
      </c>
      <c r="G1247" s="37" t="s">
        <v>22</v>
      </c>
      <c r="H1247" s="35" t="s">
        <v>72</v>
      </c>
      <c r="I1247" s="35" t="s">
        <v>38</v>
      </c>
      <c r="J1247" s="34" t="s">
        <v>49</v>
      </c>
      <c r="K1247" s="36" t="s">
        <v>128</v>
      </c>
      <c r="L1247" s="38" t="e">
        <v>#N/A</v>
      </c>
      <c r="M1247" s="36" t="s">
        <v>57</v>
      </c>
      <c r="N1247" s="35" t="s">
        <v>185</v>
      </c>
      <c r="O1247" s="36">
        <v>12</v>
      </c>
      <c r="P1247" s="39" t="s">
        <v>6</v>
      </c>
      <c r="Q1247" s="40" t="s">
        <v>31</v>
      </c>
      <c r="R1247" s="40" t="s">
        <v>267</v>
      </c>
      <c r="S1247" s="34"/>
      <c r="T1247" s="34"/>
      <c r="U1247" s="34" t="s">
        <v>256</v>
      </c>
    </row>
    <row r="1248" spans="1:21" ht="15.75" x14ac:dyDescent="0.25">
      <c r="A1248" s="33">
        <v>45222</v>
      </c>
      <c r="B1248" s="34">
        <v>4572522023</v>
      </c>
      <c r="C1248" s="35">
        <v>45216</v>
      </c>
      <c r="D1248" s="35" t="s">
        <v>159</v>
      </c>
      <c r="E1248" s="35" t="s">
        <v>159</v>
      </c>
      <c r="F1248" s="36">
        <v>20234603891222</v>
      </c>
      <c r="G1248" s="37" t="s">
        <v>22</v>
      </c>
      <c r="H1248" s="35" t="s">
        <v>23</v>
      </c>
      <c r="I1248" s="35" t="s">
        <v>46</v>
      </c>
      <c r="J1248" s="34" t="s">
        <v>49</v>
      </c>
      <c r="K1248" s="36" t="s">
        <v>128</v>
      </c>
      <c r="L1248" s="38" t="e">
        <v>#N/A</v>
      </c>
      <c r="M1248" s="36" t="s">
        <v>57</v>
      </c>
      <c r="N1248" s="35" t="s">
        <v>185</v>
      </c>
      <c r="O1248" s="36">
        <v>12</v>
      </c>
      <c r="P1248" s="39" t="s">
        <v>6</v>
      </c>
      <c r="Q1248" s="40" t="s">
        <v>257</v>
      </c>
      <c r="R1248" s="40" t="s">
        <v>257</v>
      </c>
      <c r="S1248" s="34"/>
      <c r="T1248" s="34"/>
      <c r="U1248" s="34" t="s">
        <v>256</v>
      </c>
    </row>
    <row r="1249" spans="1:21" ht="15.75" x14ac:dyDescent="0.25">
      <c r="A1249" s="44">
        <v>45222</v>
      </c>
      <c r="B1249" s="38">
        <v>4565392023</v>
      </c>
      <c r="C1249" s="35">
        <v>45216</v>
      </c>
      <c r="D1249" s="35" t="s">
        <v>21</v>
      </c>
      <c r="E1249" s="35" t="s">
        <v>21</v>
      </c>
      <c r="F1249" s="36">
        <v>20235210115762</v>
      </c>
      <c r="G1249" s="37" t="s">
        <v>22</v>
      </c>
      <c r="H1249" s="35" t="s">
        <v>37</v>
      </c>
      <c r="I1249" s="35" t="s">
        <v>38</v>
      </c>
      <c r="J1249" s="34" t="s">
        <v>25</v>
      </c>
      <c r="K1249" s="36" t="s">
        <v>120</v>
      </c>
      <c r="L1249" s="38" t="e">
        <v>#N/A</v>
      </c>
      <c r="M1249" s="36" t="s">
        <v>57</v>
      </c>
      <c r="N1249" s="35" t="s">
        <v>185</v>
      </c>
      <c r="O1249" s="36">
        <v>12</v>
      </c>
      <c r="P1249" s="39" t="s">
        <v>6</v>
      </c>
      <c r="Q1249" s="40" t="s">
        <v>31</v>
      </c>
      <c r="R1249" s="40" t="s">
        <v>32</v>
      </c>
      <c r="S1249" s="38"/>
      <c r="T1249" s="38"/>
      <c r="U1249" s="34" t="s">
        <v>256</v>
      </c>
    </row>
    <row r="1250" spans="1:21" ht="15.75" x14ac:dyDescent="0.25">
      <c r="A1250" s="44">
        <v>45222</v>
      </c>
      <c r="B1250" s="38">
        <v>4594012023</v>
      </c>
      <c r="C1250" s="35">
        <v>45217</v>
      </c>
      <c r="D1250" s="35" t="s">
        <v>21</v>
      </c>
      <c r="E1250" s="35" t="s">
        <v>21</v>
      </c>
      <c r="F1250" s="36">
        <v>20234603894392</v>
      </c>
      <c r="G1250" s="37" t="s">
        <v>22</v>
      </c>
      <c r="H1250" s="35" t="s">
        <v>144</v>
      </c>
      <c r="I1250" s="35" t="s">
        <v>47</v>
      </c>
      <c r="J1250" s="34" t="s">
        <v>49</v>
      </c>
      <c r="K1250" s="36" t="s">
        <v>128</v>
      </c>
      <c r="L1250" s="38" t="e">
        <v>#N/A</v>
      </c>
      <c r="M1250" s="36" t="s">
        <v>57</v>
      </c>
      <c r="N1250" s="35" t="s">
        <v>185</v>
      </c>
      <c r="O1250" s="36">
        <v>12</v>
      </c>
      <c r="P1250" s="39" t="s">
        <v>6</v>
      </c>
      <c r="Q1250" s="40" t="s">
        <v>31</v>
      </c>
      <c r="R1250" s="40" t="s">
        <v>261</v>
      </c>
      <c r="S1250" s="38"/>
      <c r="T1250" s="38"/>
      <c r="U1250" s="34" t="s">
        <v>256</v>
      </c>
    </row>
    <row r="1251" spans="1:21" ht="15.75" x14ac:dyDescent="0.25">
      <c r="A1251" s="33">
        <v>45222</v>
      </c>
      <c r="B1251" s="34">
        <v>4585612023</v>
      </c>
      <c r="C1251" s="35">
        <v>45217</v>
      </c>
      <c r="D1251" s="35" t="s">
        <v>21</v>
      </c>
      <c r="E1251" s="35" t="s">
        <v>21</v>
      </c>
      <c r="F1251" s="36">
        <v>20235210116172</v>
      </c>
      <c r="G1251" s="37" t="s">
        <v>22</v>
      </c>
      <c r="H1251" s="35" t="s">
        <v>37</v>
      </c>
      <c r="I1251" s="35" t="s">
        <v>38</v>
      </c>
      <c r="J1251" s="34" t="s">
        <v>25</v>
      </c>
      <c r="K1251" s="36" t="s">
        <v>259</v>
      </c>
      <c r="L1251" s="38" t="e">
        <v>#N/A</v>
      </c>
      <c r="M1251" s="36" t="s">
        <v>57</v>
      </c>
      <c r="N1251" s="35" t="s">
        <v>185</v>
      </c>
      <c r="O1251" s="36">
        <v>12</v>
      </c>
      <c r="P1251" s="39" t="s">
        <v>6</v>
      </c>
      <c r="Q1251" s="40" t="s">
        <v>31</v>
      </c>
      <c r="R1251" s="40" t="s">
        <v>254</v>
      </c>
      <c r="S1251" s="34"/>
      <c r="T1251" s="34"/>
      <c r="U1251" s="34" t="s">
        <v>256</v>
      </c>
    </row>
    <row r="1252" spans="1:21" ht="15.75" x14ac:dyDescent="0.25">
      <c r="A1252" s="44">
        <v>45229</v>
      </c>
      <c r="B1252" s="38">
        <v>4583452023</v>
      </c>
      <c r="C1252" s="35">
        <v>45217</v>
      </c>
      <c r="D1252" s="35" t="s">
        <v>159</v>
      </c>
      <c r="E1252" s="35" t="s">
        <v>159</v>
      </c>
      <c r="F1252" s="36">
        <v>20234603923962</v>
      </c>
      <c r="G1252" s="37" t="s">
        <v>22</v>
      </c>
      <c r="H1252" s="35" t="s">
        <v>144</v>
      </c>
      <c r="I1252" s="35" t="s">
        <v>47</v>
      </c>
      <c r="J1252" s="34" t="s">
        <v>49</v>
      </c>
      <c r="K1252" s="36" t="s">
        <v>128</v>
      </c>
      <c r="L1252" s="38" t="e">
        <v>#N/A</v>
      </c>
      <c r="M1252" s="36" t="s">
        <v>57</v>
      </c>
      <c r="N1252" s="35" t="s">
        <v>185</v>
      </c>
      <c r="O1252" s="36">
        <v>12</v>
      </c>
      <c r="P1252" s="39" t="s">
        <v>6</v>
      </c>
      <c r="Q1252" s="40" t="s">
        <v>257</v>
      </c>
      <c r="R1252" s="40" t="s">
        <v>257</v>
      </c>
      <c r="S1252" s="38"/>
      <c r="T1252" s="38"/>
      <c r="U1252" s="34" t="s">
        <v>256</v>
      </c>
    </row>
    <row r="1253" spans="1:21" ht="15.75" x14ac:dyDescent="0.25">
      <c r="A1253" s="44">
        <v>45229</v>
      </c>
      <c r="B1253" s="38">
        <v>4633502023</v>
      </c>
      <c r="C1253" s="35">
        <v>45219</v>
      </c>
      <c r="D1253" s="35" t="s">
        <v>159</v>
      </c>
      <c r="E1253" s="35" t="s">
        <v>159</v>
      </c>
      <c r="F1253" s="36">
        <v>20234603941092</v>
      </c>
      <c r="G1253" s="37" t="s">
        <v>22</v>
      </c>
      <c r="H1253" s="35" t="s">
        <v>23</v>
      </c>
      <c r="I1253" s="35" t="s">
        <v>24</v>
      </c>
      <c r="J1253" s="34" t="s">
        <v>25</v>
      </c>
      <c r="K1253" s="36" t="s">
        <v>120</v>
      </c>
      <c r="L1253" s="38" t="e">
        <v>#N/A</v>
      </c>
      <c r="M1253" s="36" t="s">
        <v>57</v>
      </c>
      <c r="N1253" s="35" t="s">
        <v>185</v>
      </c>
      <c r="O1253" s="36">
        <v>12</v>
      </c>
      <c r="P1253" s="39" t="s">
        <v>6</v>
      </c>
      <c r="Q1253" s="40" t="s">
        <v>257</v>
      </c>
      <c r="R1253" s="40" t="s">
        <v>257</v>
      </c>
      <c r="S1253" s="38"/>
      <c r="T1253" s="38"/>
      <c r="U1253" s="34" t="s">
        <v>256</v>
      </c>
    </row>
    <row r="1254" spans="1:21" ht="15.75" x14ac:dyDescent="0.25">
      <c r="A1254" s="44">
        <v>45229</v>
      </c>
      <c r="B1254" s="38">
        <v>4629892023</v>
      </c>
      <c r="C1254" s="35">
        <v>45219</v>
      </c>
      <c r="D1254" s="35" t="s">
        <v>21</v>
      </c>
      <c r="E1254" s="35" t="s">
        <v>21</v>
      </c>
      <c r="F1254" s="36">
        <v>20234603941932</v>
      </c>
      <c r="G1254" s="37" t="s">
        <v>22</v>
      </c>
      <c r="H1254" s="35" t="s">
        <v>23</v>
      </c>
      <c r="I1254" s="35" t="s">
        <v>38</v>
      </c>
      <c r="J1254" s="34" t="s">
        <v>49</v>
      </c>
      <c r="K1254" s="36" t="s">
        <v>128</v>
      </c>
      <c r="L1254" s="38" t="e">
        <v>#N/A</v>
      </c>
      <c r="M1254" s="36" t="s">
        <v>57</v>
      </c>
      <c r="N1254" s="35" t="s">
        <v>185</v>
      </c>
      <c r="O1254" s="36">
        <v>12</v>
      </c>
      <c r="P1254" s="39" t="s">
        <v>6</v>
      </c>
      <c r="Q1254" s="40" t="s">
        <v>31</v>
      </c>
      <c r="R1254" s="40" t="s">
        <v>260</v>
      </c>
      <c r="S1254" s="38"/>
      <c r="T1254" s="38"/>
      <c r="U1254" s="34" t="s">
        <v>256</v>
      </c>
    </row>
    <row r="1255" spans="1:21" ht="15.75" x14ac:dyDescent="0.25">
      <c r="A1255" s="56">
        <v>45237</v>
      </c>
      <c r="B1255" s="54">
        <v>4817752023</v>
      </c>
      <c r="C1255" s="57">
        <v>45225</v>
      </c>
      <c r="D1255" s="35" t="s">
        <v>159</v>
      </c>
      <c r="E1255" s="35" t="s">
        <v>159</v>
      </c>
      <c r="F1255" s="58">
        <v>20234213977222</v>
      </c>
      <c r="G1255" s="54" t="s">
        <v>22</v>
      </c>
      <c r="H1255" s="54" t="s">
        <v>37</v>
      </c>
      <c r="I1255" s="54" t="s">
        <v>24</v>
      </c>
      <c r="J1255" s="54" t="s">
        <v>49</v>
      </c>
      <c r="K1255" s="54" t="s">
        <v>239</v>
      </c>
      <c r="L1255" s="34" t="e">
        <v>#N/A</v>
      </c>
      <c r="M1255" s="36" t="s">
        <v>57</v>
      </c>
      <c r="N1255" s="57" t="s">
        <v>185</v>
      </c>
      <c r="O1255" s="36">
        <v>12</v>
      </c>
      <c r="P1255" s="54" t="s">
        <v>6</v>
      </c>
      <c r="Q1255" s="40" t="s">
        <v>257</v>
      </c>
      <c r="R1255" s="40" t="s">
        <v>257</v>
      </c>
      <c r="S1255" s="54"/>
      <c r="T1255" s="54"/>
      <c r="U1255" s="62" t="s">
        <v>256</v>
      </c>
    </row>
    <row r="1256" spans="1:21" ht="15.75" x14ac:dyDescent="0.25">
      <c r="A1256" s="56">
        <v>45237</v>
      </c>
      <c r="B1256" s="54">
        <v>4720952023</v>
      </c>
      <c r="C1256" s="57">
        <v>45226</v>
      </c>
      <c r="D1256" s="35" t="s">
        <v>159</v>
      </c>
      <c r="E1256" s="35" t="s">
        <v>159</v>
      </c>
      <c r="F1256" s="58">
        <v>20234604032052</v>
      </c>
      <c r="G1256" s="54" t="s">
        <v>22</v>
      </c>
      <c r="H1256" s="54" t="s">
        <v>72</v>
      </c>
      <c r="I1256" s="54" t="s">
        <v>38</v>
      </c>
      <c r="J1256" s="54" t="s">
        <v>49</v>
      </c>
      <c r="K1256" s="54" t="s">
        <v>251</v>
      </c>
      <c r="L1256" s="34" t="e">
        <v>#N/A</v>
      </c>
      <c r="M1256" s="36" t="s">
        <v>57</v>
      </c>
      <c r="N1256" s="57" t="s">
        <v>185</v>
      </c>
      <c r="O1256" s="36">
        <v>12</v>
      </c>
      <c r="P1256" s="54" t="s">
        <v>6</v>
      </c>
      <c r="Q1256" s="40" t="s">
        <v>257</v>
      </c>
      <c r="R1256" s="40" t="s">
        <v>257</v>
      </c>
      <c r="S1256" s="54"/>
      <c r="T1256" s="54"/>
      <c r="U1256" s="62" t="s">
        <v>256</v>
      </c>
    </row>
    <row r="1257" spans="1:21" ht="15.75" x14ac:dyDescent="0.25">
      <c r="A1257" s="56">
        <v>45237</v>
      </c>
      <c r="B1257" s="54">
        <v>4720722023</v>
      </c>
      <c r="C1257" s="57">
        <v>45226</v>
      </c>
      <c r="D1257" s="35" t="s">
        <v>21</v>
      </c>
      <c r="E1257" s="35" t="s">
        <v>21</v>
      </c>
      <c r="F1257" s="58">
        <v>20234604065172</v>
      </c>
      <c r="G1257" s="54" t="s">
        <v>22</v>
      </c>
      <c r="H1257" s="54" t="s">
        <v>72</v>
      </c>
      <c r="I1257" s="54" t="s">
        <v>38</v>
      </c>
      <c r="J1257" s="54" t="s">
        <v>49</v>
      </c>
      <c r="K1257" s="54" t="s">
        <v>163</v>
      </c>
      <c r="L1257" s="34" t="e">
        <v>#N/A</v>
      </c>
      <c r="M1257" s="36" t="s">
        <v>57</v>
      </c>
      <c r="N1257" s="57" t="s">
        <v>185</v>
      </c>
      <c r="O1257" s="36">
        <v>12</v>
      </c>
      <c r="P1257" s="54" t="s">
        <v>6</v>
      </c>
      <c r="Q1257" s="40" t="s">
        <v>31</v>
      </c>
      <c r="R1257" s="40" t="s">
        <v>268</v>
      </c>
      <c r="S1257" s="54"/>
      <c r="T1257" s="54"/>
      <c r="U1257" s="62" t="s">
        <v>256</v>
      </c>
    </row>
    <row r="1258" spans="1:21" ht="15.75" x14ac:dyDescent="0.25">
      <c r="A1258" s="56">
        <v>45237</v>
      </c>
      <c r="B1258" s="54">
        <v>4761982023</v>
      </c>
      <c r="C1258" s="57">
        <v>45229</v>
      </c>
      <c r="D1258" s="35" t="s">
        <v>21</v>
      </c>
      <c r="E1258" s="35" t="s">
        <v>21</v>
      </c>
      <c r="F1258" s="58">
        <v>20234604022692</v>
      </c>
      <c r="G1258" s="54" t="s">
        <v>22</v>
      </c>
      <c r="H1258" s="54" t="s">
        <v>23</v>
      </c>
      <c r="I1258" s="54" t="s">
        <v>38</v>
      </c>
      <c r="J1258" s="54" t="s">
        <v>49</v>
      </c>
      <c r="K1258" s="54" t="s">
        <v>163</v>
      </c>
      <c r="L1258" s="34" t="e">
        <v>#N/A</v>
      </c>
      <c r="M1258" s="36" t="s">
        <v>57</v>
      </c>
      <c r="N1258" s="57" t="s">
        <v>185</v>
      </c>
      <c r="O1258" s="36">
        <v>12</v>
      </c>
      <c r="P1258" s="54" t="s">
        <v>6</v>
      </c>
      <c r="Q1258" s="40" t="s">
        <v>31</v>
      </c>
      <c r="R1258" s="40" t="s">
        <v>260</v>
      </c>
      <c r="S1258" s="54"/>
      <c r="T1258" s="54"/>
      <c r="U1258" s="62" t="s">
        <v>256</v>
      </c>
    </row>
    <row r="1259" spans="1:21" ht="15.75" x14ac:dyDescent="0.25">
      <c r="A1259" s="56">
        <v>45237</v>
      </c>
      <c r="B1259" s="54">
        <v>4782392023</v>
      </c>
      <c r="C1259" s="57">
        <v>45230</v>
      </c>
      <c r="D1259" s="35" t="s">
        <v>159</v>
      </c>
      <c r="E1259" s="35" t="s">
        <v>159</v>
      </c>
      <c r="F1259" s="58">
        <v>20234604062862</v>
      </c>
      <c r="G1259" s="54" t="s">
        <v>22</v>
      </c>
      <c r="H1259" s="54" t="s">
        <v>72</v>
      </c>
      <c r="I1259" s="54" t="s">
        <v>38</v>
      </c>
      <c r="J1259" s="54" t="s">
        <v>49</v>
      </c>
      <c r="K1259" s="54" t="s">
        <v>174</v>
      </c>
      <c r="L1259" s="34" t="e">
        <v>#N/A</v>
      </c>
      <c r="M1259" s="36" t="s">
        <v>57</v>
      </c>
      <c r="N1259" s="57" t="s">
        <v>185</v>
      </c>
      <c r="O1259" s="36">
        <v>12</v>
      </c>
      <c r="P1259" s="54" t="s">
        <v>6</v>
      </c>
      <c r="Q1259" s="40" t="s">
        <v>257</v>
      </c>
      <c r="R1259" s="40" t="s">
        <v>257</v>
      </c>
      <c r="S1259" s="54"/>
      <c r="T1259" s="54"/>
      <c r="U1259" s="62" t="s">
        <v>256</v>
      </c>
    </row>
    <row r="1260" spans="1:21" ht="15.75" x14ac:dyDescent="0.25">
      <c r="A1260" s="56">
        <v>45237</v>
      </c>
      <c r="B1260" s="54">
        <v>4776672023</v>
      </c>
      <c r="C1260" s="57">
        <v>45230</v>
      </c>
      <c r="D1260" s="35" t="s">
        <v>159</v>
      </c>
      <c r="E1260" s="35" t="s">
        <v>159</v>
      </c>
      <c r="F1260" s="58">
        <v>20234604089812</v>
      </c>
      <c r="G1260" s="54" t="s">
        <v>22</v>
      </c>
      <c r="H1260" s="54" t="s">
        <v>144</v>
      </c>
      <c r="I1260" s="54" t="s">
        <v>47</v>
      </c>
      <c r="J1260" s="34" t="s">
        <v>49</v>
      </c>
      <c r="K1260" s="54" t="s">
        <v>170</v>
      </c>
      <c r="L1260" s="34" t="e">
        <v>#N/A</v>
      </c>
      <c r="M1260" s="36" t="s">
        <v>57</v>
      </c>
      <c r="N1260" s="57" t="s">
        <v>185</v>
      </c>
      <c r="O1260" s="36">
        <v>12</v>
      </c>
      <c r="P1260" s="54" t="s">
        <v>6</v>
      </c>
      <c r="Q1260" s="40" t="s">
        <v>257</v>
      </c>
      <c r="R1260" s="40" t="s">
        <v>257</v>
      </c>
      <c r="S1260" s="54"/>
      <c r="T1260" s="54"/>
      <c r="U1260" s="62" t="s">
        <v>256</v>
      </c>
    </row>
    <row r="1261" spans="1:21" ht="15.75" x14ac:dyDescent="0.25">
      <c r="A1261" s="59">
        <v>45237</v>
      </c>
      <c r="B1261" s="55">
        <v>4811882023</v>
      </c>
      <c r="C1261" s="60">
        <v>45231</v>
      </c>
      <c r="D1261" s="37" t="s">
        <v>159</v>
      </c>
      <c r="E1261" s="37" t="s">
        <v>159</v>
      </c>
      <c r="F1261" s="61">
        <v>20234604090442</v>
      </c>
      <c r="G1261" s="55" t="s">
        <v>22</v>
      </c>
      <c r="H1261" s="55" t="s">
        <v>23</v>
      </c>
      <c r="I1261" s="55" t="s">
        <v>38</v>
      </c>
      <c r="J1261" s="34" t="s">
        <v>49</v>
      </c>
      <c r="K1261" s="55" t="s">
        <v>269</v>
      </c>
      <c r="L1261" s="38" t="e">
        <v>#N/A</v>
      </c>
      <c r="M1261" s="36" t="s">
        <v>57</v>
      </c>
      <c r="N1261" s="60" t="s">
        <v>185</v>
      </c>
      <c r="O1261" s="36">
        <v>12</v>
      </c>
      <c r="P1261" s="55" t="s">
        <v>6</v>
      </c>
      <c r="Q1261" s="40" t="s">
        <v>257</v>
      </c>
      <c r="R1261" s="40" t="s">
        <v>257</v>
      </c>
      <c r="S1261" s="55"/>
      <c r="T1261" s="55"/>
      <c r="U1261" s="63" t="s">
        <v>256</v>
      </c>
    </row>
  </sheetData>
  <conditionalFormatting sqref="A2:B408 P2:P665 S2:U666 A409 E455:I455 K455:N637 C455:C953 G456:I480 E481:I637 E638:N638 E639:I646 K639:N646 E647:N647 K648:N665 E648:I674 P666:Q666 M666:N674 L666:L676 Q667 S667:T667 P667:P668 U667:U668 Q668:T668 P669:U803 E675:E676 G675:I676 N675:N676 E677:I680 K677:N684 F681:I700 N685:N687 K688:N697 K698:M698 N698:N702 J699:K699 K700:K701 G701:I705 F701:F708 K702:M702 K703:N705 G706:N706 G707:I708 K707:N831 E709:I814 P804 R804:U804 P805:U827 F815:I816 E817:I817 F818:I818 E819:I819 F820:I822 E823:I823 F824:I825 E826:I826 F827:I827 E828:I828 P828 R828:U828 F829:I830 P829:U878 E831:I831 K832:L836 F832:I837 M832:M840 K837:K838 G838:I838 K839:L839 F839:I853 K840:K846 M841:N857 K847:L847 K848 K849:L849 G854:I854 F855:I874 K858:N860 K861:L863 N861:N863 K864:N864 N865:N866 L865:L869 M867:N869 K870:N879 E875:I876 F877:I879 Q879:U880 G880:I880 M880:N880 L880:L886 F881:I887 P881:U945 K887:N887 E888:I888 L888:L933 M889:N889 G889:I892 F893:I906 G907:I907 F908:I933 E920:E925 K920:K925 M920:N925 M927:N931 E934:I934 K934:N934 F935:I935 L935 E936:I938 K936:N938 F939:I941 L939:L941 E940 E942:I944 K942:N944 G945:I945 H946:I953 E958:E960 E969 E971 L992:L993 L996:L997 L999:L1082 L1085:L1121 L1162:L1197 L1199:L1221">
    <cfRule type="expression" dxfId="181" priority="89">
      <formula>$U2="GESTIONADO"</formula>
    </cfRule>
  </conditionalFormatting>
  <conditionalFormatting sqref="A410:B673">
    <cfRule type="expression" dxfId="180" priority="81">
      <formula>$U410="GESTIONADO"</formula>
    </cfRule>
  </conditionalFormatting>
  <conditionalFormatting sqref="B409">
    <cfRule type="expression" dxfId="179" priority="88">
      <formula>$U409="GESTIONADO"</formula>
    </cfRule>
  </conditionalFormatting>
  <conditionalFormatting sqref="B562:B564">
    <cfRule type="duplicateValues" dxfId="178" priority="91"/>
  </conditionalFormatting>
  <conditionalFormatting sqref="B565:B575">
    <cfRule type="duplicateValues" dxfId="177" priority="92"/>
  </conditionalFormatting>
  <conditionalFormatting sqref="B576:B585">
    <cfRule type="duplicateValues" dxfId="176" priority="93"/>
  </conditionalFormatting>
  <conditionalFormatting sqref="B586:B607">
    <cfRule type="duplicateValues" dxfId="175" priority="94"/>
  </conditionalFormatting>
  <conditionalFormatting sqref="B608:B612">
    <cfRule type="duplicateValues" dxfId="174" priority="95"/>
  </conditionalFormatting>
  <conditionalFormatting sqref="B613:B625">
    <cfRule type="duplicateValues" dxfId="173" priority="96"/>
  </conditionalFormatting>
  <conditionalFormatting sqref="B626:B646">
    <cfRule type="duplicateValues" dxfId="172" priority="97"/>
  </conditionalFormatting>
  <conditionalFormatting sqref="B647:B667">
    <cfRule type="duplicateValues" dxfId="171" priority="98"/>
  </conditionalFormatting>
  <conditionalFormatting sqref="B668:B673">
    <cfRule type="duplicateValues" dxfId="170" priority="99"/>
  </conditionalFormatting>
  <conditionalFormatting sqref="B674:B681">
    <cfRule type="duplicateValues" dxfId="169" priority="100"/>
  </conditionalFormatting>
  <conditionalFormatting sqref="B682:B685">
    <cfRule type="duplicateValues" dxfId="168" priority="101"/>
  </conditionalFormatting>
  <conditionalFormatting sqref="B686:B691">
    <cfRule type="duplicateValues" dxfId="167" priority="102"/>
  </conditionalFormatting>
  <conditionalFormatting sqref="B692:B700">
    <cfRule type="duplicateValues" dxfId="166" priority="103"/>
  </conditionalFormatting>
  <conditionalFormatting sqref="B701:B708">
    <cfRule type="duplicateValues" dxfId="165" priority="104"/>
  </conditionalFormatting>
  <conditionalFormatting sqref="B713:B715">
    <cfRule type="duplicateValues" dxfId="164" priority="105"/>
  </conditionalFormatting>
  <conditionalFormatting sqref="B716:B728">
    <cfRule type="duplicateValues" dxfId="163" priority="106"/>
  </conditionalFormatting>
  <conditionalFormatting sqref="B729:B738">
    <cfRule type="duplicateValues" dxfId="162" priority="107"/>
  </conditionalFormatting>
  <conditionalFormatting sqref="B739:B747">
    <cfRule type="duplicateValues" dxfId="161" priority="108"/>
  </conditionalFormatting>
  <conditionalFormatting sqref="B748:B755">
    <cfRule type="duplicateValues" dxfId="160" priority="109"/>
  </conditionalFormatting>
  <conditionalFormatting sqref="B756:B768">
    <cfRule type="duplicateValues" dxfId="159" priority="110"/>
  </conditionalFormatting>
  <conditionalFormatting sqref="B769:B774">
    <cfRule type="duplicateValues" dxfId="158" priority="111"/>
  </conditionalFormatting>
  <conditionalFormatting sqref="B775:B780">
    <cfRule type="duplicateValues" dxfId="157" priority="112"/>
  </conditionalFormatting>
  <conditionalFormatting sqref="B781:B786">
    <cfRule type="duplicateValues" dxfId="156" priority="113"/>
  </conditionalFormatting>
  <conditionalFormatting sqref="B787:B795">
    <cfRule type="duplicateValues" dxfId="155" priority="114"/>
  </conditionalFormatting>
  <conditionalFormatting sqref="B796:B813">
    <cfRule type="duplicateValues" dxfId="154" priority="115"/>
  </conditionalFormatting>
  <conditionalFormatting sqref="B814:B837">
    <cfRule type="duplicateValues" dxfId="153" priority="116"/>
  </conditionalFormatting>
  <conditionalFormatting sqref="B838:B853">
    <cfRule type="duplicateValues" dxfId="152" priority="117"/>
  </conditionalFormatting>
  <conditionalFormatting sqref="B854:B879">
    <cfRule type="duplicateValues" dxfId="151" priority="118"/>
  </conditionalFormatting>
  <conditionalFormatting sqref="B880:B886">
    <cfRule type="duplicateValues" dxfId="150" priority="119"/>
  </conditionalFormatting>
  <conditionalFormatting sqref="B887:B889">
    <cfRule type="duplicateValues" dxfId="149" priority="120"/>
  </conditionalFormatting>
  <conditionalFormatting sqref="B890:B891">
    <cfRule type="duplicateValues" dxfId="148" priority="121"/>
  </conditionalFormatting>
  <conditionalFormatting sqref="B892:B906">
    <cfRule type="duplicateValues" dxfId="147" priority="122"/>
  </conditionalFormatting>
  <conditionalFormatting sqref="B907:B933">
    <cfRule type="duplicateValues" dxfId="146" priority="123"/>
  </conditionalFormatting>
  <conditionalFormatting sqref="B934:B937">
    <cfRule type="duplicateValues" dxfId="145" priority="124"/>
  </conditionalFormatting>
  <conditionalFormatting sqref="B938:B944">
    <cfRule type="duplicateValues" dxfId="144" priority="125"/>
  </conditionalFormatting>
  <conditionalFormatting sqref="B945:B953">
    <cfRule type="duplicateValues" dxfId="143" priority="126"/>
  </conditionalFormatting>
  <conditionalFormatting sqref="B954:B965">
    <cfRule type="duplicateValues" dxfId="142" priority="127"/>
  </conditionalFormatting>
  <conditionalFormatting sqref="B966:B976">
    <cfRule type="duplicateValues" dxfId="141" priority="128"/>
  </conditionalFormatting>
  <conditionalFormatting sqref="B977:B985">
    <cfRule type="duplicateValues" dxfId="140" priority="129"/>
  </conditionalFormatting>
  <conditionalFormatting sqref="B986:B989">
    <cfRule type="duplicateValues" dxfId="139" priority="130"/>
  </conditionalFormatting>
  <conditionalFormatting sqref="B1005:B1012">
    <cfRule type="duplicateValues" dxfId="138" priority="131"/>
  </conditionalFormatting>
  <conditionalFormatting sqref="B1013:B1017">
    <cfRule type="duplicateValues" dxfId="137" priority="132"/>
  </conditionalFormatting>
  <conditionalFormatting sqref="B1018:B1026">
    <cfRule type="duplicateValues" dxfId="136" priority="133"/>
  </conditionalFormatting>
  <conditionalFormatting sqref="B1027:B1034">
    <cfRule type="duplicateValues" dxfId="135" priority="134"/>
  </conditionalFormatting>
  <conditionalFormatting sqref="B1035:B1043">
    <cfRule type="duplicateValues" dxfId="134" priority="135"/>
  </conditionalFormatting>
  <conditionalFormatting sqref="B1047:B1059">
    <cfRule type="duplicateValues" dxfId="133" priority="136"/>
  </conditionalFormatting>
  <conditionalFormatting sqref="B1060:B1076">
    <cfRule type="duplicateValues" dxfId="132" priority="137"/>
  </conditionalFormatting>
  <conditionalFormatting sqref="B1077:B1083">
    <cfRule type="duplicateValues" dxfId="131" priority="138"/>
  </conditionalFormatting>
  <conditionalFormatting sqref="B1084:B1090">
    <cfRule type="duplicateValues" dxfId="130" priority="139"/>
  </conditionalFormatting>
  <conditionalFormatting sqref="B1091:B1095">
    <cfRule type="duplicateValues" dxfId="129" priority="140"/>
  </conditionalFormatting>
  <conditionalFormatting sqref="B1096:B1104">
    <cfRule type="duplicateValues" dxfId="128" priority="141"/>
  </conditionalFormatting>
  <conditionalFormatting sqref="B1105:B1109">
    <cfRule type="duplicateValues" dxfId="127" priority="142"/>
  </conditionalFormatting>
  <conditionalFormatting sqref="B1110:B1116">
    <cfRule type="duplicateValues" dxfId="126" priority="143"/>
  </conditionalFormatting>
  <conditionalFormatting sqref="B1117:B1122">
    <cfRule type="duplicateValues" dxfId="125" priority="144"/>
  </conditionalFormatting>
  <conditionalFormatting sqref="B1123:B1130">
    <cfRule type="duplicateValues" dxfId="124" priority="145"/>
  </conditionalFormatting>
  <conditionalFormatting sqref="B1131:B1140">
    <cfRule type="duplicateValues" dxfId="123" priority="146"/>
  </conditionalFormatting>
  <conditionalFormatting sqref="B1141:B1150">
    <cfRule type="duplicateValues" dxfId="122" priority="147"/>
  </conditionalFormatting>
  <conditionalFormatting sqref="B1151:B1160">
    <cfRule type="duplicateValues" dxfId="121" priority="148"/>
  </conditionalFormatting>
  <conditionalFormatting sqref="B1161:B1169">
    <cfRule type="duplicateValues" dxfId="120" priority="149"/>
  </conditionalFormatting>
  <conditionalFormatting sqref="B1170:B1181">
    <cfRule type="duplicateValues" dxfId="119" priority="150"/>
  </conditionalFormatting>
  <conditionalFormatting sqref="B1182:B1187">
    <cfRule type="duplicateValues" dxfId="118" priority="151"/>
  </conditionalFormatting>
  <conditionalFormatting sqref="B1188:B1197">
    <cfRule type="duplicateValues" dxfId="117" priority="152"/>
  </conditionalFormatting>
  <conditionalFormatting sqref="B1198:B1202">
    <cfRule type="duplicateValues" dxfId="116" priority="153"/>
  </conditionalFormatting>
  <conditionalFormatting sqref="B1203:B1210">
    <cfRule type="duplicateValues" dxfId="115" priority="154"/>
  </conditionalFormatting>
  <conditionalFormatting sqref="B1211:B1217">
    <cfRule type="duplicateValues" dxfId="114" priority="155"/>
  </conditionalFormatting>
  <conditionalFormatting sqref="B1224:B1235">
    <cfRule type="duplicateValues" dxfId="113" priority="156"/>
  </conditionalFormatting>
  <conditionalFormatting sqref="B1236:B1245">
    <cfRule type="duplicateValues" dxfId="112" priority="157"/>
  </conditionalFormatting>
  <conditionalFormatting sqref="B1246:B1250">
    <cfRule type="duplicateValues" dxfId="111" priority="158"/>
  </conditionalFormatting>
  <conditionalFormatting sqref="B1251:B1254">
    <cfRule type="duplicateValues" dxfId="110" priority="12"/>
  </conditionalFormatting>
  <conditionalFormatting sqref="C2:N347 P2:Q454 C348:C366 E348:N366 C367:N454 J455:J637 D455:D1223 J639:J646 J648:J698 J700:J705 D1225">
    <cfRule type="expression" dxfId="109" priority="90">
      <formula>$U2="GESTIONADO"</formula>
    </cfRule>
  </conditionalFormatting>
  <conditionalFormatting sqref="D348:D366">
    <cfRule type="expression" dxfId="108" priority="2">
      <formula>$U348="GESTIONADO"</formula>
    </cfRule>
  </conditionalFormatting>
  <conditionalFormatting sqref="E455:E575">
    <cfRule type="expression" dxfId="107" priority="83">
      <formula>$U455="GESTIONADO"</formula>
    </cfRule>
  </conditionalFormatting>
  <conditionalFormatting sqref="E681:E708">
    <cfRule type="expression" dxfId="106" priority="65">
      <formula>$U681="GESTIONADO"</formula>
    </cfRule>
  </conditionalFormatting>
  <conditionalFormatting sqref="E815:E816">
    <cfRule type="expression" dxfId="105" priority="63">
      <formula>$U815="GESTIONADO"</formula>
    </cfRule>
  </conditionalFormatting>
  <conditionalFormatting sqref="E818:E874">
    <cfRule type="expression" dxfId="104" priority="44">
      <formula>$U818="GESTIONADO"</formula>
    </cfRule>
  </conditionalFormatting>
  <conditionalFormatting sqref="E877:E887">
    <cfRule type="expression" dxfId="103" priority="45">
      <formula>$U877="GESTIONADO"</formula>
    </cfRule>
  </conditionalFormatting>
  <conditionalFormatting sqref="E889:E918">
    <cfRule type="expression" dxfId="102" priority="33">
      <formula>$U889="GESTIONADO"</formula>
    </cfRule>
  </conditionalFormatting>
  <conditionalFormatting sqref="E927:E931">
    <cfRule type="expression" dxfId="101" priority="27">
      <formula>$U927="GESTIONADO"</formula>
    </cfRule>
  </conditionalFormatting>
  <conditionalFormatting sqref="E946:E952">
    <cfRule type="expression" dxfId="100" priority="22">
      <formula>$U946="GESTIONADO"</formula>
    </cfRule>
  </conditionalFormatting>
  <conditionalFormatting sqref="E973">
    <cfRule type="expression" dxfId="99" priority="21">
      <formula>$U973="GESTIONADO"</formula>
    </cfRule>
  </conditionalFormatting>
  <conditionalFormatting sqref="F456:F502">
    <cfRule type="expression" dxfId="98" priority="84">
      <formula>$U456="GESTIONADO"</formula>
    </cfRule>
  </conditionalFormatting>
  <conditionalFormatting sqref="F675:F676">
    <cfRule type="expression" dxfId="97" priority="79">
      <formula>$U675="GESTIONADO"</formula>
    </cfRule>
  </conditionalFormatting>
  <conditionalFormatting sqref="F681:F691">
    <cfRule type="expression" dxfId="96" priority="80">
      <formula>$U681="GESTIONADO"</formula>
    </cfRule>
  </conditionalFormatting>
  <conditionalFormatting sqref="F838:F886">
    <cfRule type="expression" dxfId="95" priority="52">
      <formula>$U838="GESTIONADO"</formula>
    </cfRule>
  </conditionalFormatting>
  <conditionalFormatting sqref="F889:F933">
    <cfRule type="expression" dxfId="94" priority="36">
      <formula>$U889="GESTIONADO"</formula>
    </cfRule>
  </conditionalFormatting>
  <conditionalFormatting sqref="F945:F953">
    <cfRule type="expression" dxfId="93" priority="26">
      <formula>$U945="GESTIONADO"</formula>
    </cfRule>
  </conditionalFormatting>
  <conditionalFormatting sqref="G944:G1254">
    <cfRule type="expression" dxfId="92" priority="16">
      <formula>$U944="GESTIONADO"</formula>
    </cfRule>
  </conditionalFormatting>
  <conditionalFormatting sqref="J707:J1101 J1103:J1223 J1236:J1254">
    <cfRule type="expression" dxfId="91" priority="9">
      <formula>$U707="GESTIONADO"</formula>
    </cfRule>
  </conditionalFormatting>
  <conditionalFormatting sqref="K666:K676">
    <cfRule type="expression" dxfId="90" priority="74">
      <formula>$U666="GESTIONADO"</formula>
    </cfRule>
  </conditionalFormatting>
  <conditionalFormatting sqref="K681:K687">
    <cfRule type="expression" dxfId="89" priority="67">
      <formula>$U681="GESTIONADO"</formula>
    </cfRule>
  </conditionalFormatting>
  <conditionalFormatting sqref="K689:K697">
    <cfRule type="expression" dxfId="88" priority="70">
      <formula>$U689="GESTIONADO"</formula>
    </cfRule>
  </conditionalFormatting>
  <conditionalFormatting sqref="K815:K816">
    <cfRule type="expression" dxfId="87" priority="61">
      <formula>$U815="GESTIONADO"</formula>
    </cfRule>
  </conditionalFormatting>
  <conditionalFormatting sqref="K850:K858">
    <cfRule type="expression" dxfId="86" priority="54">
      <formula>$U850="GESTIONADO"</formula>
    </cfRule>
  </conditionalFormatting>
  <conditionalFormatting sqref="K865:K874">
    <cfRule type="expression" dxfId="85" priority="47">
      <formula>$U865="GESTIONADO"</formula>
    </cfRule>
  </conditionalFormatting>
  <conditionalFormatting sqref="K880:K886">
    <cfRule type="expression" dxfId="84" priority="39">
      <formula>$U880="GESTIONADO"</formula>
    </cfRule>
  </conditionalFormatting>
  <conditionalFormatting sqref="K888:K918">
    <cfRule type="expression" dxfId="83" priority="31">
      <formula>$U888="GESTIONADO"</formula>
    </cfRule>
  </conditionalFormatting>
  <conditionalFormatting sqref="K927:K931">
    <cfRule type="expression" dxfId="82" priority="29">
      <formula>$U927="GESTIONADO"</formula>
    </cfRule>
  </conditionalFormatting>
  <conditionalFormatting sqref="K943:K944">
    <cfRule type="expression" dxfId="81" priority="24">
      <formula>$U943="GESTIONADO"</formula>
    </cfRule>
  </conditionalFormatting>
  <conditionalFormatting sqref="L685:L691">
    <cfRule type="expression" dxfId="80" priority="76">
      <formula>$U685="GESTIONADO"</formula>
    </cfRule>
  </conditionalFormatting>
  <conditionalFormatting sqref="L699:L704">
    <cfRule type="expression" dxfId="79" priority="69">
      <formula>$U699="GESTIONADO"</formula>
    </cfRule>
  </conditionalFormatting>
  <conditionalFormatting sqref="L837:L857">
    <cfRule type="expression" dxfId="78" priority="60">
      <formula>$U837="GESTIONADO"</formula>
    </cfRule>
  </conditionalFormatting>
  <conditionalFormatting sqref="L944:L989">
    <cfRule type="expression" dxfId="77" priority="18">
      <formula>$U944="GESTIONADO"</formula>
    </cfRule>
  </conditionalFormatting>
  <conditionalFormatting sqref="L1083:L1084">
    <cfRule type="expression" dxfId="76" priority="17">
      <formula>$U1082="GESTIONADO"</formula>
    </cfRule>
  </conditionalFormatting>
  <conditionalFormatting sqref="L1122:L1123">
    <cfRule type="expression" dxfId="75" priority="14">
      <formula>$U1121="GESTIONADO"</formula>
    </cfRule>
  </conditionalFormatting>
  <conditionalFormatting sqref="L1124:L1160">
    <cfRule type="expression" dxfId="74" priority="15">
      <formula>$U1124="GESTIONADO"</formula>
    </cfRule>
  </conditionalFormatting>
  <conditionalFormatting sqref="L1224:L1254">
    <cfRule type="expression" dxfId="73" priority="13">
      <formula>$U1224="GESTIONADO"</formula>
    </cfRule>
  </conditionalFormatting>
  <conditionalFormatting sqref="M675:M676">
    <cfRule type="expression" dxfId="72" priority="73">
      <formula>$U675="GESTIONADO"</formula>
    </cfRule>
  </conditionalFormatting>
  <conditionalFormatting sqref="M681:M687">
    <cfRule type="expression" dxfId="71" priority="66">
      <formula>$U681="GESTIONADO"</formula>
    </cfRule>
  </conditionalFormatting>
  <conditionalFormatting sqref="M689:M704">
    <cfRule type="expression" dxfId="70" priority="64">
      <formula>$U689="GESTIONADO"</formula>
    </cfRule>
  </conditionalFormatting>
  <conditionalFormatting sqref="M815:M816">
    <cfRule type="expression" dxfId="69" priority="59">
      <formula>$U815="GESTIONADO"</formula>
    </cfRule>
  </conditionalFormatting>
  <conditionalFormatting sqref="M858">
    <cfRule type="expression" dxfId="68" priority="53">
      <formula>$U858="GESTIONADO"</formula>
    </cfRule>
  </conditionalFormatting>
  <conditionalFormatting sqref="M861:M866">
    <cfRule type="expression" dxfId="67" priority="46">
      <formula>$U861="GESTIONADO"</formula>
    </cfRule>
  </conditionalFormatting>
  <conditionalFormatting sqref="M870:M874">
    <cfRule type="expression" dxfId="66" priority="49">
      <formula>$U870="GESTIONADO"</formula>
    </cfRule>
  </conditionalFormatting>
  <conditionalFormatting sqref="M877:M886">
    <cfRule type="expression" dxfId="65" priority="38">
      <formula>$U877="GESTIONADO"</formula>
    </cfRule>
  </conditionalFormatting>
  <conditionalFormatting sqref="M888:M918">
    <cfRule type="expression" dxfId="64" priority="23">
      <formula>$U888="GESTIONADO"</formula>
    </cfRule>
  </conditionalFormatting>
  <conditionalFormatting sqref="M930:M931">
    <cfRule type="expression" dxfId="63" priority="28">
      <formula>$U930="GESTIONADO"</formula>
    </cfRule>
  </conditionalFormatting>
  <conditionalFormatting sqref="N832:N840">
    <cfRule type="expression" dxfId="62" priority="57">
      <formula>$U832="GESTIONADO"</formula>
    </cfRule>
  </conditionalFormatting>
  <conditionalFormatting sqref="N881:N886">
    <cfRule type="expression" dxfId="61" priority="37">
      <formula>$U881="GESTIONADO"</formula>
    </cfRule>
  </conditionalFormatting>
  <conditionalFormatting sqref="N888:N918">
    <cfRule type="expression" dxfId="60" priority="42">
      <formula>$U888="GESTIONADO"</formula>
    </cfRule>
  </conditionalFormatting>
  <conditionalFormatting sqref="O2:O918">
    <cfRule type="expression" dxfId="59" priority="4">
      <formula>$U2="GESTIONADO"</formula>
    </cfRule>
  </conditionalFormatting>
  <conditionalFormatting sqref="O920:O925 O927:O931 O934 O936:O938 O942:O944">
    <cfRule type="expression" dxfId="58" priority="7">
      <formula>$U920="GESTIONADO"</formula>
    </cfRule>
  </conditionalFormatting>
  <conditionalFormatting sqref="P879:P880">
    <cfRule type="expression" dxfId="57" priority="43">
      <formula>$U879="GESTIONADO"</formula>
    </cfRule>
  </conditionalFormatting>
  <conditionalFormatting sqref="P944:P1254">
    <cfRule type="expression" dxfId="56" priority="20">
      <formula>$U944="GESTIONADO"</formula>
    </cfRule>
  </conditionalFormatting>
  <conditionalFormatting sqref="Q455:Q665">
    <cfRule type="expression" dxfId="55" priority="82">
      <formula>$U455="GESTIONADO"</formula>
    </cfRule>
  </conditionalFormatting>
  <conditionalFormatting sqref="U944:U1254">
    <cfRule type="expression" dxfId="54" priority="19">
      <formula>$U944="GESTIONADO"</formula>
    </cfRule>
  </conditionalFormatting>
  <conditionalFormatting sqref="J1260:J1261">
    <cfRule type="expression" dxfId="53" priority="1">
      <formula>$U1260="GESTIONADO"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DP EN TERMINOS</vt:lpstr>
      <vt:lpstr>CON ACUSE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2023-11-08T14:22:51Z</cp:lastPrinted>
  <dcterms:created xsi:type="dcterms:W3CDTF">2023-11-04T18:43:55Z</dcterms:created>
  <dcterms:modified xsi:type="dcterms:W3CDTF">2023-11-15T15:36:11Z</dcterms:modified>
</cp:coreProperties>
</file>