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8_{01E4C97C-7843-407F-A8BE-AED2BD433FB4}" xr6:coauthVersionLast="47" xr6:coauthVersionMax="47" xr10:uidLastSave="{00000000-0000-0000-0000-000000000000}"/>
  <bookViews>
    <workbookView xWindow="-120" yWindow="-120" windowWidth="29040" windowHeight="15840" xr2:uid="{2A5D861F-FC37-4F8F-9CAC-7E61800EC691}"/>
  </bookViews>
  <sheets>
    <sheet name="Hoja2" sheetId="2" r:id="rId1"/>
    <sheet name="Hoja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<sst xmlns="http://schemas.openxmlformats.org/spreadsheetml/2006/main" count="68" uniqueCount="25">
  <si>
    <t>Número petición</t>
  </si>
  <si>
    <t>ORFEO</t>
  </si>
  <si>
    <t>USUARIO ORFEO</t>
  </si>
  <si>
    <t>Días gestión</t>
  </si>
  <si>
    <t>Tipo de pendiente</t>
  </si>
  <si>
    <t>OSCAR YESID RAMOS CALDERON</t>
  </si>
  <si>
    <t>PEDRO ANDRES BARRERA ALVARADO</t>
  </si>
  <si>
    <t>JUAN ALEJANDRO MENDOZA NOSSAN</t>
  </si>
  <si>
    <t>SERGIO ANDRES VARGAS CRUZ</t>
  </si>
  <si>
    <t>Pendiente en terminos</t>
  </si>
  <si>
    <t>LUZ ANGELA RIVEROS RIVEROS</t>
  </si>
  <si>
    <t>JAIME HERNANDO PRIETO ALVAREZ</t>
  </si>
  <si>
    <t>PILAR PATRICIA PALOMO NEGRETTE</t>
  </si>
  <si>
    <t>JOHAN MANUEL CARDONA MORENO</t>
  </si>
  <si>
    <t>RICARDO ANDRES SANCHEZ VARGAS</t>
  </si>
  <si>
    <t>FABIOLA VASQUEZ PEDRAZA</t>
  </si>
  <si>
    <t>Seguimiento 14 marzo de 2024</t>
  </si>
  <si>
    <t>TRAMITE CERRADO</t>
  </si>
  <si>
    <t>Pendiente vencido</t>
  </si>
  <si>
    <t>SIN RESPUESTA</t>
  </si>
  <si>
    <t>CON ACUSE PENDIENTE DE AVAL ATENCION CIUDADANO</t>
  </si>
  <si>
    <t>Etiquetas de fila</t>
  </si>
  <si>
    <t>Total general</t>
  </si>
  <si>
    <t>(Todas)</t>
  </si>
  <si>
    <t>Cuenta de ORFEO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</si>
</sst>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numFmt numFmtId="1" formatCode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[14  MARZO SEGUIIENTOS DP SAC.xlsx]Hoja2!TablaDinámica1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 DP CHAPINERO</a:t>
            </a:r>
            <a:endParaRPr lang="en-US"/>
          </a:p>
        </c:rich>
      </c:tx>
      <c:layout>
        <c:manualLayout>
          <c:xMode val="edge"/>
          <c:yMode val="edge"/>
          <c:x val="0.59438188976377948"/>
          <c:y val="4.4254884806065917E-2"/>
        </c:manualLayout>
      </c:layout>
      <c:overlay val="0"/>
      <c:spPr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010-417F-995C-61A9E6623B4A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10-417F-995C-61A9E6623B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0-417F-995C-61A9E6623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Hoja2!$A$4:$A$7</c:f>
              <c:strCache>
                <c:ptCount val="3"/>
                <c:pt idx="0">
                  <c:v>CON ACUSE PENDIENTE DE AVAL ATENCION CIUDADANO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Hoja2!$B$4:$B$7</c:f>
              <c:numCache>
                <c:formatCode>General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0-417F-995C-61A9E6623B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477455"/>
        <c:axId val="106478895"/>
      </c:barChart>
      <c:catAx>
        <c:axId val="10647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8895"/>
        <c:crosses val="autoZero"/>
        <c:auto val="1"/>
        <c:lblAlgn val="ctr"/>
        <c:lblOffset val="100"/>
        <c:noMultiLvlLbl val="0"/>
      </c:catAx>
      <c:valAx>
        <c:axId val="1064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1</xdr:row>
      <xdr:rowOff>9525</xdr:rowOff>
    </xdr:from>
    <xdr:to>
      <xdr:col>11</xdr:col>
      <xdr:colOff>57149</xdr:colOff>
      <xdr:row>22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C2EE23-D673-C443-4C40-E8D121088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5.552898379632" createdVersion="8" refreshedVersion="8" minRefreshableVersion="3" recordCount="18" xr:uid="{A69C392C-2979-46D3-B347-C0BCF5DBE712}">
  <cacheSource type="worksheet">
    <worksheetSource name="Tabla1"/>
  </cacheSource>
  <cacheFields count="6">
    <cacheField name="Número petición" numFmtId="0">
      <sharedItems containsSemiMixedTypes="0" containsString="0" containsNumber="1" containsInteger="1" minValue="440822024" maxValue="5073182023"/>
    </cacheField>
    <cacheField name="ORFEO" numFmtId="1">
      <sharedItems containsSemiMixedTypes="0" containsString="0" containsNumber="1" containsInteger="1" minValue="20244600212492" maxValue="20245210025212"/>
    </cacheField>
    <cacheField name="USUARIO ORFEO" numFmtId="0">
      <sharedItems count="10">
        <s v="FABIOLA VASQUEZ PEDRAZA"/>
        <s v="JAIME HERNANDO PRIETO ALVAREZ"/>
        <s v="JOHAN MANUEL CARDONA MORENO"/>
        <s v="PILAR PATRICIA PALOMO NEGRETTE"/>
        <s v="RICARDO ANDRES SANCHEZ VARGAS"/>
        <s v="SERGIO ANDRES VARGAS CRUZ"/>
        <s v="JUAN ALEJANDRO MENDOZA NOSSAN"/>
        <s v="LUZ ANGELA RIVEROS RIVEROS"/>
        <s v="OSCAR YESID RAMOS CALDERON"/>
        <s v="PEDRO ANDRES BARRERA ALVARADO"/>
      </sharedItems>
    </cacheField>
    <cacheField name="Días gestión" numFmtId="0">
      <sharedItems containsSemiMixedTypes="0" containsString="0" containsNumber="1" containsInteger="1" minValue="2" maxValue="57"/>
    </cacheField>
    <cacheField name="Tipo de pendiente" numFmtId="0">
      <sharedItems/>
    </cacheField>
    <cacheField name="Seguimiento 14 marzo de 2024" numFmtId="0">
      <sharedItems count="3">
        <s v="SIN RESPUESTA"/>
        <s v="CON ACUSE PENDIENTE DE AVAL ATENCION CIUDADANO"/>
        <s v="TRAMITE CER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516642024"/>
    <n v="20244600846542"/>
    <x v="0"/>
    <n v="2"/>
    <s v="Pendiente en terminos"/>
    <x v="0"/>
  </r>
  <r>
    <n v="1288232024"/>
    <n v="20244600718182"/>
    <x v="1"/>
    <n v="9"/>
    <s v="Pendiente en terminos"/>
    <x v="0"/>
  </r>
  <r>
    <n v="1325692024"/>
    <n v="20244600752192"/>
    <x v="1"/>
    <n v="7"/>
    <s v="Pendiente en terminos"/>
    <x v="0"/>
  </r>
  <r>
    <n v="1379892024"/>
    <n v="20244600778292"/>
    <x v="1"/>
    <n v="6"/>
    <s v="Pendiente en terminos"/>
    <x v="0"/>
  </r>
  <r>
    <n v="1325842024"/>
    <n v="20244600788572"/>
    <x v="1"/>
    <n v="5"/>
    <s v="Pendiente en terminos"/>
    <x v="0"/>
  </r>
  <r>
    <n v="1387642024"/>
    <n v="20244600783712"/>
    <x v="1"/>
    <n v="5"/>
    <s v="Pendiente en terminos"/>
    <x v="0"/>
  </r>
  <r>
    <n v="1417432024"/>
    <n v="20244600801702"/>
    <x v="1"/>
    <n v="5"/>
    <s v="Pendiente en terminos"/>
    <x v="1"/>
  </r>
  <r>
    <n v="1552292024"/>
    <n v="20244600848872"/>
    <x v="1"/>
    <n v="2"/>
    <s v="Pendiente en terminos"/>
    <x v="0"/>
  </r>
  <r>
    <n v="1382442024"/>
    <n v="20245210025212"/>
    <x v="2"/>
    <n v="6"/>
    <s v="Pendiente en terminos"/>
    <x v="0"/>
  </r>
  <r>
    <n v="1371982024"/>
    <n v="20245210025002"/>
    <x v="3"/>
    <n v="6"/>
    <s v="Pendiente en terminos"/>
    <x v="0"/>
  </r>
  <r>
    <n v="1387332024"/>
    <n v="20244600782602"/>
    <x v="4"/>
    <n v="6"/>
    <s v="Pendiente en terminos"/>
    <x v="0"/>
  </r>
  <r>
    <n v="1186892024"/>
    <n v="20244600674252"/>
    <x v="5"/>
    <n v="11"/>
    <s v="Pendiente en terminos"/>
    <x v="0"/>
  </r>
  <r>
    <n v="1055152024"/>
    <n v="20244600553622"/>
    <x v="6"/>
    <n v="18"/>
    <s v="Pendiente vencido"/>
    <x v="1"/>
  </r>
  <r>
    <n v="1223132024"/>
    <n v="20244600668402"/>
    <x v="7"/>
    <n v="11"/>
    <s v="Pendiente vencido"/>
    <x v="1"/>
  </r>
  <r>
    <n v="5073182023"/>
    <n v="20244600212492"/>
    <x v="8"/>
    <n v="57"/>
    <s v="Pendiente vencido"/>
    <x v="2"/>
  </r>
  <r>
    <n v="440822024"/>
    <n v="20244600330582"/>
    <x v="9"/>
    <n v="43"/>
    <s v="Pendiente vencido"/>
    <x v="2"/>
  </r>
  <r>
    <n v="490792024"/>
    <n v="20244600283862"/>
    <x v="9"/>
    <n v="42"/>
    <s v="Pendiente vencido"/>
    <x v="2"/>
  </r>
  <r>
    <n v="519482024"/>
    <n v="20244600265772"/>
    <x v="9"/>
    <n v="41"/>
    <s v="Pendiente vencido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3FEE52-386D-4557-A1EC-C7FFECF4D295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3:B7" firstHeaderRow="1" firstDataRow="1" firstDataCol="1" rowPageCount="1" colPageCount="1"/>
  <pivotFields count="6">
    <pivotField showAll="0"/>
    <pivotField dataField="1" numFmtId="1" showAll="0"/>
    <pivotField axis="axisPage" showAll="0">
      <items count="11">
        <item x="0"/>
        <item x="1"/>
        <item x="2"/>
        <item x="6"/>
        <item x="7"/>
        <item x="8"/>
        <item x="9"/>
        <item x="3"/>
        <item x="4"/>
        <item x="5"/>
        <item t="default"/>
      </items>
    </pivotField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uenta de ORFEO" fld="1" subtotal="count" baseField="5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780AB8-F821-4DDD-9B20-F0478C201DF8}" name="Tabla1" displayName="Tabla1" ref="A1:F19" totalsRowShown="0" headerRowDxfId="0">
  <autoFilter ref="A1:F19" xr:uid="{AD780AB8-F821-4DDD-9B20-F0478C201DF8}"/>
  <tableColumns count="6">
    <tableColumn id="1" xr3:uid="{72FA8674-0BE9-46F2-8E97-F8341F039F4E}" name="Número petición"/>
    <tableColumn id="2" xr3:uid="{35DA17F9-01E3-423E-B9B7-ABC904CE454A}" name="ORFEO" dataDxfId="1"/>
    <tableColumn id="4" xr3:uid="{9F26FEF3-EE40-483E-9B7E-821C0601222D}" name="USUARIO ORFEO"/>
    <tableColumn id="6" xr3:uid="{AA5F3641-F4BD-4B6E-BA10-4F83B15DFCA1}" name="Días gestión" dataDxfId="2"/>
    <tableColumn id="7" xr3:uid="{B42EDD9F-CE26-4E77-B94D-BF5FD73E7179}" name="Tipo de pendiente"/>
    <tableColumn id="8" xr3:uid="{AD3C0E7F-C655-40A1-96A7-8B2C58FF6B9B}" name="Seguimiento 14 marzo de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9506-37F1-4882-AB9C-965B66265109}">
  <dimension ref="A1:B7"/>
  <sheetViews>
    <sheetView tabSelected="1" workbookViewId="0">
      <selection activeCell="N19" sqref="N19"/>
    </sheetView>
  </sheetViews>
  <sheetFormatPr baseColWidth="10" defaultRowHeight="15" x14ac:dyDescent="0.25"/>
  <cols>
    <col min="1" max="1" width="52.85546875" bestFit="1" customWidth="1"/>
    <col min="2" max="2" width="17.140625" bestFit="1" customWidth="1"/>
  </cols>
  <sheetData>
    <row r="1" spans="1:2" x14ac:dyDescent="0.25">
      <c r="A1" s="4" t="s">
        <v>2</v>
      </c>
      <c r="B1" t="s">
        <v>23</v>
      </c>
    </row>
    <row r="3" spans="1:2" x14ac:dyDescent="0.25">
      <c r="A3" s="4" t="s">
        <v>21</v>
      </c>
      <c r="B3" t="s">
        <v>24</v>
      </c>
    </row>
    <row r="4" spans="1:2" x14ac:dyDescent="0.25">
      <c r="A4" s="5" t="s">
        <v>20</v>
      </c>
      <c r="B4" s="6">
        <v>3</v>
      </c>
    </row>
    <row r="5" spans="1:2" x14ac:dyDescent="0.25">
      <c r="A5" s="5" t="s">
        <v>19</v>
      </c>
      <c r="B5" s="6">
        <v>11</v>
      </c>
    </row>
    <row r="6" spans="1:2" x14ac:dyDescent="0.25">
      <c r="A6" s="5" t="s">
        <v>17</v>
      </c>
      <c r="B6" s="6">
        <v>4</v>
      </c>
    </row>
    <row r="7" spans="1:2" x14ac:dyDescent="0.25">
      <c r="A7" s="5" t="s">
        <v>22</v>
      </c>
      <c r="B7" s="6">
        <v>18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2AD8-C7F4-4680-94E5-D5E82CB6A06A}">
  <dimension ref="A1:F19"/>
  <sheetViews>
    <sheetView workbookViewId="0">
      <selection sqref="A1:F19"/>
    </sheetView>
  </sheetViews>
  <sheetFormatPr baseColWidth="10" defaultRowHeight="15" x14ac:dyDescent="0.25"/>
  <cols>
    <col min="1" max="1" width="18.28515625" customWidth="1"/>
    <col min="2" max="2" width="15" style="1" bestFit="1" customWidth="1"/>
    <col min="3" max="3" width="45.5703125" bestFit="1" customWidth="1"/>
    <col min="4" max="4" width="34.5703125" style="1" bestFit="1" customWidth="1"/>
    <col min="5" max="5" width="31.85546875" customWidth="1"/>
    <col min="6" max="6" width="52.85546875" bestFit="1" customWidth="1"/>
    <col min="7" max="7" width="20.7109375" bestFit="1" customWidth="1"/>
    <col min="8" max="8" width="30.85546875" bestFit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</row>
    <row r="2" spans="1:6" x14ac:dyDescent="0.25">
      <c r="A2">
        <v>1516642024</v>
      </c>
      <c r="B2" s="3">
        <v>20244600846542</v>
      </c>
      <c r="C2" t="s">
        <v>15</v>
      </c>
      <c r="D2" s="1">
        <v>2</v>
      </c>
      <c r="E2" t="s">
        <v>9</v>
      </c>
      <c r="F2" t="s">
        <v>19</v>
      </c>
    </row>
    <row r="3" spans="1:6" x14ac:dyDescent="0.25">
      <c r="A3">
        <v>1288232024</v>
      </c>
      <c r="B3" s="3">
        <v>20244600718182</v>
      </c>
      <c r="C3" t="s">
        <v>11</v>
      </c>
      <c r="D3" s="1">
        <v>9</v>
      </c>
      <c r="E3" t="s">
        <v>9</v>
      </c>
      <c r="F3" t="s">
        <v>19</v>
      </c>
    </row>
    <row r="4" spans="1:6" x14ac:dyDescent="0.25">
      <c r="A4">
        <v>1325692024</v>
      </c>
      <c r="B4" s="3">
        <v>20244600752192</v>
      </c>
      <c r="C4" t="s">
        <v>11</v>
      </c>
      <c r="D4" s="1">
        <v>7</v>
      </c>
      <c r="E4" t="s">
        <v>9</v>
      </c>
      <c r="F4" t="s">
        <v>19</v>
      </c>
    </row>
    <row r="5" spans="1:6" x14ac:dyDescent="0.25">
      <c r="A5">
        <v>1379892024</v>
      </c>
      <c r="B5" s="3">
        <v>20244600778292</v>
      </c>
      <c r="C5" t="s">
        <v>11</v>
      </c>
      <c r="D5" s="1">
        <v>6</v>
      </c>
      <c r="E5" t="s">
        <v>9</v>
      </c>
      <c r="F5" t="s">
        <v>19</v>
      </c>
    </row>
    <row r="6" spans="1:6" x14ac:dyDescent="0.25">
      <c r="A6">
        <v>1325842024</v>
      </c>
      <c r="B6" s="3">
        <v>20244600788572</v>
      </c>
      <c r="C6" t="s">
        <v>11</v>
      </c>
      <c r="D6" s="1">
        <v>5</v>
      </c>
      <c r="E6" t="s">
        <v>9</v>
      </c>
      <c r="F6" t="s">
        <v>19</v>
      </c>
    </row>
    <row r="7" spans="1:6" x14ac:dyDescent="0.25">
      <c r="A7">
        <v>1387642024</v>
      </c>
      <c r="B7" s="3">
        <v>20244600783712</v>
      </c>
      <c r="C7" t="s">
        <v>11</v>
      </c>
      <c r="D7" s="1">
        <v>5</v>
      </c>
      <c r="E7" t="s">
        <v>9</v>
      </c>
      <c r="F7" t="s">
        <v>19</v>
      </c>
    </row>
    <row r="8" spans="1:6" x14ac:dyDescent="0.25">
      <c r="A8">
        <v>1417432024</v>
      </c>
      <c r="B8" s="2">
        <v>20244600801702</v>
      </c>
      <c r="C8" t="s">
        <v>11</v>
      </c>
      <c r="D8" s="1">
        <v>5</v>
      </c>
      <c r="E8" t="s">
        <v>9</v>
      </c>
      <c r="F8" t="s">
        <v>20</v>
      </c>
    </row>
    <row r="9" spans="1:6" x14ac:dyDescent="0.25">
      <c r="A9">
        <v>1552292024</v>
      </c>
      <c r="B9" s="3">
        <v>20244600848872</v>
      </c>
      <c r="C9" t="s">
        <v>11</v>
      </c>
      <c r="D9" s="1">
        <v>2</v>
      </c>
      <c r="E9" t="s">
        <v>9</v>
      </c>
      <c r="F9" t="s">
        <v>19</v>
      </c>
    </row>
    <row r="10" spans="1:6" x14ac:dyDescent="0.25">
      <c r="A10">
        <v>1382442024</v>
      </c>
      <c r="B10" s="3">
        <v>20245210025212</v>
      </c>
      <c r="C10" t="s">
        <v>13</v>
      </c>
      <c r="D10" s="1">
        <v>6</v>
      </c>
      <c r="E10" t="s">
        <v>9</v>
      </c>
      <c r="F10" t="s">
        <v>19</v>
      </c>
    </row>
    <row r="11" spans="1:6" x14ac:dyDescent="0.25">
      <c r="A11">
        <v>1371982024</v>
      </c>
      <c r="B11" s="3">
        <v>20245210025002</v>
      </c>
      <c r="C11" t="s">
        <v>12</v>
      </c>
      <c r="D11" s="1">
        <v>6</v>
      </c>
      <c r="E11" t="s">
        <v>9</v>
      </c>
      <c r="F11" t="s">
        <v>19</v>
      </c>
    </row>
    <row r="12" spans="1:6" x14ac:dyDescent="0.25">
      <c r="A12">
        <v>1387332024</v>
      </c>
      <c r="B12" s="3">
        <v>20244600782602</v>
      </c>
      <c r="C12" t="s">
        <v>14</v>
      </c>
      <c r="D12" s="1">
        <v>6</v>
      </c>
      <c r="E12" t="s">
        <v>9</v>
      </c>
      <c r="F12" t="s">
        <v>19</v>
      </c>
    </row>
    <row r="13" spans="1:6" x14ac:dyDescent="0.25">
      <c r="A13">
        <v>1186892024</v>
      </c>
      <c r="B13" s="3">
        <v>20244600674252</v>
      </c>
      <c r="C13" t="s">
        <v>8</v>
      </c>
      <c r="D13" s="1">
        <v>11</v>
      </c>
      <c r="E13" t="s">
        <v>9</v>
      </c>
      <c r="F13" t="s">
        <v>19</v>
      </c>
    </row>
    <row r="14" spans="1:6" x14ac:dyDescent="0.25">
      <c r="A14">
        <v>1055152024</v>
      </c>
      <c r="B14" s="2">
        <v>20244600553622</v>
      </c>
      <c r="C14" t="s">
        <v>7</v>
      </c>
      <c r="D14" s="1">
        <v>18</v>
      </c>
      <c r="E14" t="s">
        <v>18</v>
      </c>
      <c r="F14" t="s">
        <v>20</v>
      </c>
    </row>
    <row r="15" spans="1:6" x14ac:dyDescent="0.25">
      <c r="A15">
        <v>1223132024</v>
      </c>
      <c r="B15" s="2">
        <v>20244600668402</v>
      </c>
      <c r="C15" t="s">
        <v>10</v>
      </c>
      <c r="D15" s="1">
        <v>11</v>
      </c>
      <c r="E15" t="s">
        <v>18</v>
      </c>
      <c r="F15" t="s">
        <v>20</v>
      </c>
    </row>
    <row r="16" spans="1:6" x14ac:dyDescent="0.25">
      <c r="A16">
        <v>5073182023</v>
      </c>
      <c r="B16" s="2">
        <v>20244600212492</v>
      </c>
      <c r="C16" t="s">
        <v>5</v>
      </c>
      <c r="D16" s="1">
        <v>57</v>
      </c>
      <c r="E16" t="s">
        <v>18</v>
      </c>
      <c r="F16" t="s">
        <v>17</v>
      </c>
    </row>
    <row r="17" spans="1:6" x14ac:dyDescent="0.25">
      <c r="A17">
        <v>440822024</v>
      </c>
      <c r="B17" s="2">
        <v>20244600330582</v>
      </c>
      <c r="C17" t="s">
        <v>6</v>
      </c>
      <c r="D17" s="1">
        <v>43</v>
      </c>
      <c r="E17" t="s">
        <v>18</v>
      </c>
      <c r="F17" t="s">
        <v>17</v>
      </c>
    </row>
    <row r="18" spans="1:6" x14ac:dyDescent="0.25">
      <c r="A18">
        <v>490792024</v>
      </c>
      <c r="B18" s="2">
        <v>20244600283862</v>
      </c>
      <c r="C18" t="s">
        <v>6</v>
      </c>
      <c r="D18" s="1">
        <v>42</v>
      </c>
      <c r="E18" t="s">
        <v>18</v>
      </c>
      <c r="F18" t="s">
        <v>17</v>
      </c>
    </row>
    <row r="19" spans="1:6" x14ac:dyDescent="0.25">
      <c r="A19">
        <v>519482024</v>
      </c>
      <c r="B19" s="2">
        <v>20244600265772</v>
      </c>
      <c r="C19" t="s">
        <v>6</v>
      </c>
      <c r="D19" s="1">
        <v>41</v>
      </c>
      <c r="E19" t="s">
        <v>18</v>
      </c>
      <c r="F19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2024-03-14T16:54:47Z</dcterms:created>
  <dcterms:modified xsi:type="dcterms:W3CDTF">2024-03-14T18:18:23Z</dcterms:modified>
</cp:coreProperties>
</file>