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8_{FE32811A-B236-418E-A0D6-96146A9C6BCB}" xr6:coauthVersionLast="47" xr6:coauthVersionMax="47" xr10:uidLastSave="{00000000-0000-0000-0000-000000000000}"/>
  <bookViews>
    <workbookView xWindow="-120" yWindow="-120" windowWidth="29040" windowHeight="15840" activeTab="1" xr2:uid="{7AC5A4B3-A811-4E88-A9B4-D17E4CBC2A37}"/>
  </bookViews>
  <sheets>
    <sheet name="BASE 12 DIC" sheetId="1" r:id="rId1"/>
    <sheet name="CONSOLIDADO" sheetId="6" r:id="rId2"/>
    <sheet name="SIN RESPUESTA" sheetId="3" r:id="rId3"/>
    <sheet name="TOTAL EN TERMINOS Y VENCIDOS" sheetId="5" r:id="rId4"/>
    <sheet name="RESPUESTA PROYECTADA" sheetId="4" r:id="rId5"/>
  </sheets>
  <definedNames>
    <definedName name="_xlcn.WorksheetConnection_BASEDPCHAPINEROBI.xlsxTabla71" hidden="1">Tabla7[]</definedName>
  </definedNames>
  <calcPr calcId="191029"/>
  <pivotCaches>
    <pivotCache cacheId="69" r:id="rId6"/>
    <pivotCache cacheId="78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BASE DP CHAPINERO BI.xlsx!Tabla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015821-2ED1-45F5-AEB3-B8BC11E4CB2F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0A48C4E-C7A0-455A-B83D-96BB82255F0A}" name="WorksheetConnection_BASE DP CHAPINERO BI.xlsx!Tabla7" type="102" refreshedVersion="8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BASEDPCHAPINEROBI.xlsxTabla7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Tabla7].[OBSERVACIÓN PROMOTOR].&amp;[PROYCTA RTA],[Tabla7].[OBSERVACIÓN PROMOTOR].&amp;[PORYECTA RTA],[Tabla7].[OBSERVACIÓN PROMOTOR].&amp;[PROYECTA RTA],[Tabla7].[OBSERVACIÓN PROMOTOR].&amp;[SIN RESPUESTA],[Tabla7].[OBSERVACIÓN PROMOTOR].&amp;[PROEYCTA 20225220795781],[Tabla7].[OBSERVACIÓN PROMOTOR].&amp;[PROEYCTA 20225220810511],[Tabla7].[OBSERVACIÓN PROMOTOR].&amp;[PROYECTA 20225210131872],[Tabla7].[OBSERVACIÓN PROMOTOR].&amp;[PROYECTA 20225220790691],[Tabla7].[OBSERVACIÓN PROMOTOR].&amp;[PROYECTA 20225220794061],[Tabla7].[OBSERVACIÓN PROMOTOR].&amp;[PROYECTA 20225220794091],[Tabla7].[OBSERVACIÓN PROMOTOR].&amp;[PROYECTA 20225220796201],[Tabla7].[OBSERVACIÓN PROMOTOR].&amp;[PROYECTA 20225220797761],[Tabla7].[OBSERVACIÓN PROMOTOR].&amp;[PROYECTA 20225220803131],[Tabla7].[OBSERVACIÓN PROMOTOR].&amp;[PROYECTA 20225220807731],[Tabla7].[OBSERVACIÓN PROMOTOR].&amp;[PROYECTA 20225220808351],[Tabla7].[OBSERVACIÓN PROMOTOR].&amp;[PROYECTA 20225220810421],[Tabla7].[OBSERVACIÓN PROMOTOR].&amp;[PROYECTA 20225220810591],[Tabla7].[OBSERVACIÓN PROMOTOR].&amp;[PROYECTA 20225220812531],[Tabla7].[OBSERVACIÓN PROMOTOR].&amp;[PROYECTA 20225220812671],[Tabla7].[OBSERVACIÓN PROMOTOR].&amp;[PROYECTA 20225220812741],[Tabla7].[OBSERVACIÓN PROMOTOR].&amp;[PROYECTA 20225220813461],[Tabla7].[OBSERVACIÓN PROMOTOR].&amp;[PROYECTA 20225220814501],[Tabla7].[OBSERVACIÓN PROMOTOR].&amp;[PROYECTA 20225230803291],[Tabla7].[OBSERVACIÓN PROMOTOR].&amp;[PROYECTA 20225230807241],[Tabla7].[OBSERVACIÓN PROMOTOR].&amp;[PROYECTA 20225230810921],[Tabla7].[OBSERVACIÓN PROMOTOR].&amp;[PROYECTA 20225230818241],[Tabla7].[OBSERVACIÓN PROMOTOR].&amp;[PROYECTA _x0009_20225220787041],[Tabla7].[OBSERVACIÓN PROMOTOR].&amp;[PROYECTA  20225220817351],[Tabla7].[OBSERVACIÓN PROMOTOR].&amp;[PROYECTA RTA 20225220802421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<sst xmlns="http://schemas.openxmlformats.org/spreadsheetml/2006/main" count="11100" uniqueCount="261">
  <si>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</si>
  <si>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</si>
  <si>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</si>
  <si>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</si>
  <si>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</si>
  <si>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</si>
  <si>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</si>
  <si>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</si>
  <si>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</si>
  <si>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</si>
  <si>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</si>
  <si>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</si>
  <si>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</si>
  <si>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</si>
  <si>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</si>
  <si>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</si>
  <si>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</si>
  <si>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</si>
  <si>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</si>
  <si>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</si>
  <si>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</si>
  <si>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</si>
  <si>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</si>
  <si>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</si>
  <si>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</si>
  <si>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</si>
  <si>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</si>
  <si>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</si>
  <si>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</si>
  <si>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</si>
  <si>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</si>
  <si>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</si>
  <si>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</si>
  <si>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</si>
  <si>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</si>
  <si>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</si>
  <si>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</si>
  <si>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</si>
  <si>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</si>
  <si>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</si>
  <si>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</si>
  <si>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</si>
  <si>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</si>
  <si>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</si>
  <si>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</si>
  <si>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</si>
  <si>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</si>
  <si>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</si>
  <si>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</si>
  <si>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</si>
  <si>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</si>
  <si>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</si>
  <si>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</si>
  <si>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</si>
  <si>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</si>
  <si>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</si>
  <si>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</si>
  <si>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</si>
  <si>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</si>
  <si>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</si>
  <si>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</si>
  <si>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</si>
  <si>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</si>
  <si>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</si>
  <si>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</si>
  <si>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</si>
  <si>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</si>
  <si>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</si>
  <si>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</si>
  <si>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</si>
  <si>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</si>
  <si>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</si>
  <si>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</si>
  <si>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</si>
  <si>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</si>
  <si>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</si>
  <si>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</si>
  <si>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</si>
  <si>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</si>
  <si>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</si>
  <si>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</si>
  <si>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</si>
  <si>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</si>
  <si>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</si>
  <si>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</si>
  <si>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</si>
  <si>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</si>
  <si>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</si>
  <si>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</si>
  <si>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</si>
  <si>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</si>
  <si>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</si>
  <si>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</si>
  <si>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</si>
  <si>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</si>
  <si>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</si>
  <si>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</si>
  <si>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</si>
  <si>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</si>
  <si>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</si>
  <si>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</si>
  <si>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</si>
  <si>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</si>
  <si>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</si>
  <si>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</si>
  <si>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</si>
  <si>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</si>
  <si>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</si>
  <si>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</si>
  <si>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</si>
  <si>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</si>
  <si>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</si>
  <si>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</si>
  <si>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</si>
  <si>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</si>
  <si>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</si>
  <si>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</si>
  <si>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</si>
  <si>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</si>
  <si>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</si>
  <si>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</si>
  <si>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</si>
  <si>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</si>
  <si>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</si>
  <si>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</si>
  <si>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</si>
  <si>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</si>
  <si>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</si>
  <si>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</si>
  <si>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</si>
  <si>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</si>
  <si>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</si>
  <si>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</si>
  <si>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</si>
  <si>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</si>
  <si>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</si>
  <si>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</si>
  <si>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</si>
  <si>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</si>
  <si>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</si>
  <si>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</si>
  <si>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</si>
  <si>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</si>
  <si>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</si>
  <si>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</si>
  <si>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</si>
  <si>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</si>
  <si>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</si>
  <si>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</si>
  <si>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</si>
  <si>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</si>
  <si>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</si>
  <si>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</si>
  <si>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</si>
  <si>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</si>
  <si>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</si>
  <si>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</si>
  <si>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</si>
  <si>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</si>
  <si>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</si>
  <si>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</si>
  <si>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</si>
  <si>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</si>
  <si>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</si>
  <si>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</si>
  <si>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</si>
  <si>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</si>
  <si>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</si>
  <si>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</si>
  <si>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</si>
  <si>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</si>
  <si>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</si>
  <si>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</si>
  <si>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</si>
  <si>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</si>
  <si>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</si>
  <si>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</si>
  <si>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</si>
  <si>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</si>
  <si>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</si>
  <si>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</si>
  <si>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</si>
  <si>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</si>
  <si>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</si>
  <si>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</si>
  <si>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</si>
  <si>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</si>
  <si>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</si>
  <si>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</si>
  <si>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</si>
  <si>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</si>
  <si>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</si>
  <si>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</si>
  <si>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</si>
  <si>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</si>
  <si>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</si>
  <si>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</si>
  <si>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</si>
  <si>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</si>
  <si>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</si>
  <si>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</si>
  <si>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</si>
  <si>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</si>
  <si>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</si>
  <si>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</si>
  <si>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</si>
  <si>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</si>
  <si>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</si>
  <si>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</si>
  <si>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</si>
  <si>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</si>
  <si>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PENDIENTE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</si>
  <si>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</si>
  <si>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</si>
  <si>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</si>
  <si>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</si>
  <si>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SIN RESPUESTA</t>
  </si>
  <si>
    <t>PROYECTA 20225230810921</t>
  </si>
  <si>
    <t>ADRIANA MILENA FAURA PUENTES</t>
  </si>
  <si>
    <t>PROYECTA 20225220803131</t>
  </si>
  <si>
    <t>IVAN DARIO PINZON MARTINEZ</t>
  </si>
  <si>
    <t>PORYECTA RTA</t>
  </si>
  <si>
    <t>PROYECTA RTA</t>
  </si>
  <si>
    <t>PROYCTA RTA</t>
  </si>
  <si>
    <t>PROYECTA RTA 20225220802421</t>
  </si>
  <si>
    <t xml:space="preserve">PROYECTA 	20225220787041      </t>
  </si>
  <si>
    <t>PROYECTA 20225220790691</t>
  </si>
  <si>
    <t>PROYECTA 20225220794091</t>
  </si>
  <si>
    <t>PROYECTA 20225220796201</t>
  </si>
  <si>
    <t>PROYECTA 20225220797761</t>
  </si>
  <si>
    <t>GISELLE MARIANA FONSECA CRISTANCHO</t>
  </si>
  <si>
    <t>PENDIENTE ACUSE POR FIJACION EN CARTELERA</t>
  </si>
  <si>
    <t>FABIOLA VASQUEZ PEDRAZA</t>
  </si>
  <si>
    <t>PROYECTA 20225220808351</t>
  </si>
  <si>
    <t>PROYECTA 20225220794061</t>
  </si>
  <si>
    <t>PROYECTA 20225230807241</t>
  </si>
  <si>
    <t>PROYECTA 20225230818241</t>
  </si>
  <si>
    <t>PROEYCTA 20225220795781</t>
  </si>
  <si>
    <t>PROYECTA 20225230803291</t>
  </si>
  <si>
    <t>PROYECTA 20225220812531</t>
  </si>
  <si>
    <t>CON ACUSE</t>
  </si>
  <si>
    <t>PROYECTA 20225220813461</t>
  </si>
  <si>
    <t>PROEYCTA 20225220810511</t>
  </si>
  <si>
    <t>FREDY SILVA VARGAS</t>
  </si>
  <si>
    <t>PROYECTA 20225220814501</t>
  </si>
  <si>
    <t>PROYECTA 20225220810591</t>
  </si>
  <si>
    <t>PROYECTA 20225220810421</t>
  </si>
  <si>
    <t>PROYECTA 20225210131872</t>
  </si>
  <si>
    <t>PROYECTA 20225220812741</t>
  </si>
  <si>
    <t>PROYECTA 20225220807731</t>
  </si>
  <si>
    <t>PROYECTA  20225220817351</t>
  </si>
  <si>
    <t>PROYECTA 20225220812671</t>
  </si>
  <si>
    <t>JEFERSON ALEJANDRO GOMEZ SANTAFE</t>
  </si>
  <si>
    <t>Etiquetas de fila</t>
  </si>
  <si>
    <t>Total general</t>
  </si>
  <si>
    <t>2022</t>
  </si>
  <si>
    <t>Años</t>
  </si>
  <si>
    <t>(Todas)</t>
  </si>
  <si>
    <t>Cuenta de NÚMERO RADICADO</t>
  </si>
  <si>
    <t>(Varios elementos)</t>
  </si>
  <si>
    <t>Recuento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</si>
</sst>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  <font>
      <sz val="11"/>
      <color theme="0" tint="-4.9989318521683403E-2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1">
    <xf numFmtId="0" fontId="0" fillId="0" borderId="0" xfId="0"/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7" fillId="6" borderId="5" xfId="1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horizontal="center" vertical="center"/>
    </xf>
    <xf numFmtId="0" fontId="8" fillId="7" borderId="5" xfId="0" applyFont="1" applyFill="1" applyBorder="1" applyProtection="1">
      <protection locked="0"/>
    </xf>
    <xf numFmtId="0" fontId="5" fillId="8" borderId="5" xfId="0" applyFont="1" applyFill="1" applyBorder="1" applyAlignment="1">
      <alignment horizontal="center" vertical="center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8" fillId="6" borderId="5" xfId="1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 applyProtection="1">
      <alignment wrapText="1"/>
      <protection locked="0"/>
    </xf>
    <xf numFmtId="0" fontId="8" fillId="8" borderId="5" xfId="0" applyFont="1" applyFill="1" applyBorder="1" applyProtection="1">
      <protection locked="0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8" fillId="0" borderId="5" xfId="0" applyFont="1" applyBorder="1" applyProtection="1">
      <protection locked="0"/>
    </xf>
    <xf numFmtId="14" fontId="5" fillId="8" borderId="4" xfId="0" applyNumberFormat="1" applyFont="1" applyFill="1" applyBorder="1" applyAlignment="1">
      <alignment horizontal="center" vertical="center"/>
    </xf>
    <xf numFmtId="14" fontId="5" fillId="8" borderId="8" xfId="0" applyNumberFormat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3"/>
    </xf>
    <xf numFmtId="0" fontId="10" fillId="9" borderId="0" xfId="0" applyFont="1" applyFill="1" applyAlignment="1">
      <alignment horizontal="left"/>
    </xf>
    <xf numFmtId="0" fontId="10" fillId="9" borderId="0" xfId="0" applyNumberFormat="1" applyFont="1" applyFill="1"/>
    <xf numFmtId="0" fontId="0" fillId="10" borderId="0" xfId="0" applyFill="1" applyAlignment="1">
      <alignment horizontal="left" indent="1"/>
    </xf>
    <xf numFmtId="0" fontId="0" fillId="10" borderId="0" xfId="0" applyNumberFormat="1" applyFill="1"/>
    <xf numFmtId="0" fontId="0" fillId="11" borderId="0" xfId="0" applyFill="1" applyAlignment="1">
      <alignment horizontal="left" indent="1"/>
    </xf>
    <xf numFmtId="0" fontId="0" fillId="11" borderId="0" xfId="0" applyNumberFormat="1" applyFill="1"/>
    <xf numFmtId="0" fontId="1" fillId="2" borderId="0" xfId="0" applyFont="1" applyFill="1" applyAlignment="1">
      <alignment horizontal="left" indent="2"/>
    </xf>
    <xf numFmtId="0" fontId="1" fillId="2" borderId="0" xfId="0" applyNumberFormat="1" applyFont="1" applyFill="1"/>
    <xf numFmtId="0" fontId="3" fillId="4" borderId="0" xfId="0" applyFont="1" applyFill="1" applyAlignment="1">
      <alignment horizontal="left" indent="2"/>
    </xf>
    <xf numFmtId="0" fontId="3" fillId="4" borderId="0" xfId="0" applyNumberFormat="1" applyFont="1" applyFill="1"/>
    <xf numFmtId="0" fontId="2" fillId="3" borderId="0" xfId="0" applyFont="1" applyFill="1" applyAlignment="1">
      <alignment horizontal="left" indent="2"/>
    </xf>
    <xf numFmtId="0" fontId="2" fillId="3" borderId="0" xfId="0" applyNumberFormat="1" applyFont="1" applyFill="1"/>
  </cellXfs>
  <cellStyles count="2">
    <cellStyle name="Normal" xfId="0" builtinId="0"/>
    <cellStyle name="Normal 3" xfId="1" xr:uid="{6E687F21-9779-4F28-BADC-6C2962835ED9}"/>
  </cellStyles>
  <dxfs count="312">
    <dxf>
      <font>
        <color theme="0" tint="-4.9989318521683403E-2"/>
      </font>
      <fill>
        <patternFill patternType="solid">
          <fgColor indexed="64"/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numFmt numFmtId="1" formatCode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alcChain" Target="calcChain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4907.407064120373" backgroundQuery="1" createdVersion="8" refreshedVersion="8" minRefreshableVersion="3" recordCount="0" supportSubquery="1" supportAdvancedDrill="1" xr:uid="{3C487D89-D6F2-4DF9-BC49-D94A23756359}">
  <cacheSource type="external" connectionId="1"/>
  <cacheFields count="5">
    <cacheField name="[Measures].[Recuento de NÚMERO RADICADO]" caption="Recuento de NÚMERO RADICADO" numFmtId="0" hierarchy="23" level="32767"/>
    <cacheField name="[Tabla7].[TIPO PENDIENTE].[TIPO PENDIENTE]" caption="TIPO PENDIENTE" numFmtId="0" hierarchy="4" level="1">
      <sharedItems count="2">
        <s v="Pendiente en terminos"/>
        <s v="Pendiente vencidos"/>
      </sharedItems>
    </cacheField>
    <cacheField name="[Tabla7].[DEPENDENCIA ACTUAL].[DEPENDENCIA ACTUAL]" caption="DEPENDENCIA ACTUAL" numFmtId="0" hierarchy="9" level="1">
      <sharedItems count="3">
        <s v="Area de Gestion de Desarrollo Local Chapinero"/>
        <s v="Area de Gestion Policiva  Inspecciones Chapinero"/>
        <s v="Area de Gestion Policiva  Juridica Chapinero"/>
      </sharedItems>
    </cacheField>
    <cacheField name="[Tabla7].[USUARIO ACTUAL ORFEO].[USUARIO ACTUAL ORFEO]" caption="USUARIO ACTUAL ORFEO" numFmtId="0" hierarchy="10" level="1">
      <sharedItems count="19">
        <s v="ADRIANA MILENA FAURA PUENTES"/>
        <s v="DIEGO MANUEL SALGADO GUTIERREZ"/>
        <s v="EDWARD STIVEN BARRERA GONZALEZ"/>
        <s v="FABIOLA VASQUEZ PEDRAZA"/>
        <s v="FREDY SILVA VARGAS"/>
        <s v="GINA PAOLA JIMENEZ CONTRERAS"/>
        <s v="JAIME HERNANDO PRIETO ALVAREZ"/>
        <s v="JHON FREDY VALERO MAYA"/>
        <s v="MARIA ALEJANDRA JIMENEZ AUCIQUE"/>
        <s v="TITO FABIAN RUIZ BARAJAS"/>
        <s v="VERONICA SIMONA MARTINEZ AREVALO"/>
        <s v="PEDRO FRANCISCO RODRIGUEZ CUENCA"/>
        <s v="ANDRES MAURICIO CONDE TOLEDO"/>
        <s v="ANGELA MARIA SAMUDIO LOPEZ"/>
        <s v="IVAN DARIO PINZON MARTINEZ"/>
        <s v="JEFERSON ALEJANDRO GOMEZ SANTAFE"/>
        <s v="MARICELA PALACIO RODRIGUEZ"/>
        <s v="VALENTINA SALGADO RODRIGUEZ"/>
        <s v="YADY MATILDE MORENO VARGAS"/>
      </sharedItems>
    </cacheField>
    <cacheField name="[Tabla7].[OBSERVACIÓN PROMOTOR].[OBSERVACIÓN PROMOTOR]" caption="OBSERVACIÓN PROMOTOR" numFmtId="0" hierarchy="17" level="1">
      <sharedItems containsSemiMixedTypes="0" containsNonDate="0" containsString="0"/>
    </cacheField>
  </cacheFields>
  <cacheHierarchies count="24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0" memberValueDatatype="130" unbalanced="0"/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0" memberValueDatatype="130" unbalanced="0"/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0" memberValueDatatype="130" unbalanced="0"/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07.407132638888" createdVersion="8" refreshedVersion="8" minRefreshableVersion="3" recordCount="852" xr:uid="{D28C3C39-8EA3-43B3-BE98-5415DBA869B3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07T00:00:00"/>
    </cacheField>
    <cacheField name="NUMERO SDQS" numFmtId="0">
      <sharedItems containsSemiMixedTypes="0" containsString="0" containsNumber="1" containsInteger="1" minValue="14912022" maxValue="4403412022"/>
    </cacheField>
    <cacheField name="FECHA INICIO TÉRMINOS" numFmtId="14">
      <sharedItems containsSemiMixedTypes="0" containsNonDate="0" containsDate="1" containsString="0" minDate="2018-03-20T00:00:00" maxDate="2022-12-03T00:00:00" count="36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</sharedItems>
      <fieldGroup par="22" base="2">
        <rangePr groupBy="months" startDate="2018-03-20T00:00:00" endDate="2022-12-03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77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39042"/>
        <n v="202246033132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13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  <s v="Area de Gestion Policiva  Juridica Usaquen " u="1"/>
        <s v="Area de Gestion Policiva  Juridica Barrios Unidos" u="1"/>
        <s v="DIRECCION DE CONTRATACION" u="1"/>
        <s v="Area de Gestion Policiva  Juridica SUBA" u="1"/>
        <s v="Area de Gestion Policiva  Jurídica Chapinero" u="1"/>
        <s v="Area de Gestion Policiva  Juridica Ciudad Bolivar " u="1"/>
      </sharedItems>
    </cacheField>
    <cacheField name="USUARIO ACTUAL ORFEO" numFmtId="0">
      <sharedItems containsBlank="1" count="11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unt="4">
        <s v="TRÁMITE CONCLUIDO"/>
        <e v="#N/A"/>
        <s v="DESVINCULAR POR LEY 1801"/>
        <s v="SIN RESPUESTA"/>
      </sharedItems>
    </cacheField>
    <cacheField name="OBSERVACIÓN PROMOTOR" numFmtId="0">
      <sharedItems count="33">
        <s v="TRAMITE CERRADO"/>
        <e v="#N/A"/>
        <s v="SIN RESPUESTA"/>
        <s v="PROYECTA 20225230810921"/>
        <s v="PROYECTA 20225220803131"/>
        <s v="PORYECTA RTA"/>
        <s v="PROYECTA RTA"/>
        <s v="PROYCTA RTA"/>
        <s v="PROYECTA RTA 20225220802421"/>
        <s v="PROYECTA _x0009_20225220787041      "/>
        <s v="PROYECTA 20225220790691"/>
        <s v="PROYECTA 20225220794091"/>
        <s v="PROYECTA 20225220796201"/>
        <s v="PROYECTA 20225220797761"/>
        <s v="PENDIENTE ACUSE POR FIJACION EN CARTELERA"/>
        <s v="PROYECTA 20225220808351"/>
        <s v="PROYECTA 20225220794061"/>
        <s v="PROYECTA 20225230807241"/>
        <s v="PROYECTA 20225230818241"/>
        <s v="PROEYCTA 20225220795781"/>
        <s v="PROYECTA 20225230803291"/>
        <s v="PROYECTA 20225220812531"/>
        <s v="CON ACUSE"/>
        <s v="PROYECTA 20225220813461"/>
        <s v="PROEYCTA 20225220810511"/>
        <s v="PROYECTA 20225220814501"/>
        <s v="PROYECTA 20225220810591"/>
        <s v="PROYECTA 20225220810421"/>
        <s v="PROYECTA 20225210131872"/>
        <s v="PROYECTA 20225220812741"/>
        <s v="PROYECTA 20225220807731"/>
        <s v="PROYECTA  20225220817351"/>
        <s v="PROYECTA 2022522081267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03T00:00:00"/>
        <groupItems count="6">
          <s v="&lt;20/03/2018"/>
          <s v="Trim.1"/>
          <s v="Trim.2"/>
          <s v="Trim.3"/>
          <s v="Trim.4"/>
          <s v="&gt;3/12/2022"/>
        </groupItems>
      </fieldGroup>
    </cacheField>
    <cacheField name="Años" numFmtId="0" databaseField="0">
      <fieldGroup base="2">
        <rangePr groupBy="years" startDate="2018-03-20T00:00:00" endDate="2022-12-03T00:00:00"/>
        <groupItems count="7">
          <s v="&lt;20/03/2018"/>
          <s v="2018"/>
          <s v="2019"/>
          <s v="2020"/>
          <s v="2021"/>
          <s v="2022"/>
          <s v="&gt;3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2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x v="1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x v="0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x v="0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x v="0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x v="0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x v="0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x v="0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x v="0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x v="0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x v="0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x v="0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x v="0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x v="0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x v="0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x v="0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x v="0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x v="0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x v="0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x v="0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x v="0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x v="0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x v="0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x v="0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x v="0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x v="0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x v="0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x v="2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x v="2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x v="0"/>
    <x v="0"/>
    <m/>
    <m/>
    <s v="GESTIONADO"/>
  </r>
  <r>
    <d v="2022-10-18T00:00:00"/>
    <n v="3485052022"/>
    <x v="332"/>
    <s v="Pendiente vencidos"/>
    <x v="0"/>
    <x v="681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x v="0"/>
    <x v="0"/>
    <m/>
    <m/>
    <s v="GESTIONADO"/>
  </r>
  <r>
    <d v="2022-12-06T00:00:00"/>
    <n v="3514312022"/>
    <x v="332"/>
    <s v="Pendiente vencidos"/>
    <x v="1"/>
    <x v="682"/>
    <s v="ALCALDIA LOCAL DE CHAPINERO"/>
    <s v="WEB"/>
    <s v="DERECHO DE PETICION DE INTERES PARTICULAR"/>
    <x v="0"/>
    <x v="30"/>
    <e v="#N/A"/>
    <s v="Sin respuesta al peticionario"/>
    <s v="JESSICA JOHANA ANGARITA VARGAS"/>
    <n v="39"/>
    <s v="ALCALDÍA"/>
    <x v="3"/>
    <x v="2"/>
    <m/>
    <m/>
    <s v="PENDIENTE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x v="0"/>
    <x v="0"/>
    <m/>
    <m/>
    <s v="GESTIONADO"/>
  </r>
  <r>
    <d v="2022-11-09T00:00:00"/>
    <n v="3872832022"/>
    <x v="346"/>
    <s v="Pendiente en terminos"/>
    <x v="2"/>
    <x v="706"/>
    <s v="ALCALDIA LOCAL DE CHAPINERO"/>
    <s v="WEB"/>
    <s v="CONSULTA"/>
    <x v="0"/>
    <x v="21"/>
    <e v="#N/A"/>
    <s v="Sin respuesta al peticionario"/>
    <s v="JESSICA JOHANA ANGARITA VARGAS"/>
    <n v="22"/>
    <s v="ALCALDÍA"/>
    <x v="3"/>
    <x v="3"/>
    <m/>
    <m/>
    <s v="PENDIENTE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x v="0"/>
    <x v="0"/>
    <m/>
    <m/>
    <s v="GESTIONADO"/>
  </r>
  <r>
    <d v="2022-12-06T00:00:00"/>
    <n v="3931082022"/>
    <x v="348"/>
    <s v="Pendiente vencidos"/>
    <x v="1"/>
    <x v="708"/>
    <s v="ALCALDIA LOCAL DE CHAPINERO"/>
    <s v="ESCRITO"/>
    <s v="DERECHO DE PETICION DE INTERES GENERAL"/>
    <x v="1"/>
    <x v="107"/>
    <e v="#N/A"/>
    <s v="Sin respuesta al peticionario"/>
    <s v="JESSICA JOHANA ANGARITA VARGAS"/>
    <n v="21"/>
    <s v="ALCALDÍA"/>
    <x v="3"/>
    <x v="4"/>
    <m/>
    <m/>
    <s v="PENDIENTE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x v="3"/>
    <x v="2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x v="0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Sin respuesta al peticionario"/>
    <s v="JESSICA JOHANA ANGARITA VARGAS"/>
    <n v="19"/>
    <s v="ALCALDÍA"/>
    <x v="3"/>
    <x v="2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x v="3"/>
    <x v="5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x v="3"/>
    <x v="6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x v="3"/>
    <x v="6"/>
    <m/>
    <m/>
    <s v="GESTIONADO"/>
  </r>
  <r>
    <d v="2022-11-15T00:00:00"/>
    <n v="4021322022"/>
    <x v="351"/>
    <s v="Pendiente vencidos"/>
    <x v="1"/>
    <x v="715"/>
    <s v="ALCALDIA LOCAL DE CHAPINERO"/>
    <s v="WEB"/>
    <s v="DERECHO DE PETICION DE INTERES GENERAL"/>
    <x v="1"/>
    <x v="107"/>
    <e v="#N/A"/>
    <s v="Sin respuesta al peticionario"/>
    <s v="JESSICA JOHANA ANGARITA VARGAS"/>
    <n v="17"/>
    <s v="ALCALDÍA"/>
    <x v="3"/>
    <x v="2"/>
    <m/>
    <m/>
    <s v="PENDIENTE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x v="3"/>
    <x v="7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x v="0"/>
    <x v="0"/>
    <m/>
    <m/>
    <s v="GESTIONADO"/>
  </r>
  <r>
    <d v="2022-11-15T00:00:00"/>
    <n v="4059022022"/>
    <x v="352"/>
    <s v="Pendiente vencidos"/>
    <x v="1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ALCALDÍA"/>
    <x v="3"/>
    <x v="8"/>
    <m/>
    <m/>
    <s v="PENDIENTE"/>
  </r>
  <r>
    <d v="2022-11-15T00:00:00"/>
    <n v="4081272022"/>
    <x v="353"/>
    <s v="Pendiente en terminos"/>
    <x v="2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ALCALDÍA"/>
    <x v="3"/>
    <x v="2"/>
    <m/>
    <m/>
    <s v="PENDIENTE"/>
  </r>
  <r>
    <d v="2022-11-15T00:00:00"/>
    <n v="4077662022"/>
    <x v="353"/>
    <s v="Pendiente en terminos"/>
    <x v="2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ALCALDÍA"/>
    <x v="3"/>
    <x v="9"/>
    <m/>
    <m/>
    <s v="PENDIENTE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x v="3"/>
    <x v="10"/>
    <m/>
    <m/>
    <s v="GESTIONADO"/>
  </r>
  <r>
    <d v="2022-11-15T00:00:00"/>
    <n v="4097532022"/>
    <x v="354"/>
    <s v="Pendiente en terminos"/>
    <x v="2"/>
    <x v="722"/>
    <s v="ALCALDIA LOCAL DE CHAPINERO"/>
    <s v="ESCRITO"/>
    <s v="DERECHO DE PETICION DE INTERES GENERAL"/>
    <x v="3"/>
    <x v="17"/>
    <e v="#N/A"/>
    <s v="Sin respuesta al peticionario"/>
    <s v="JESSICA JOHANA ANGARITA VARGAS"/>
    <n v="14"/>
    <s v="ALCALDÍA"/>
    <x v="3"/>
    <x v="2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x v="3"/>
    <x v="11"/>
    <m/>
    <m/>
    <s v="GESTIONADO"/>
  </r>
  <r>
    <d v="2022-11-22T00:00:00"/>
    <n v="4111052022"/>
    <x v="354"/>
    <s v="Pendiente en terminos"/>
    <x v="2"/>
    <x v="725"/>
    <s v="ALCALDIA LOCAL DE CHAPINERO"/>
    <s v="ESCRITO"/>
    <s v="DERECHO DE PETICION DE INTERES GENERAL"/>
    <x v="0"/>
    <x v="4"/>
    <e v="#N/A"/>
    <s v="Sin respuesta al peticionario"/>
    <s v="JESSICA JOHANA ANGARITA VARGAS"/>
    <n v="14"/>
    <s v="ALCALDÍA"/>
    <x v="3"/>
    <x v="2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x v="3"/>
    <x v="12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x v="3"/>
    <x v="6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x v="3"/>
    <x v="13"/>
    <m/>
    <m/>
    <s v="GESTIONADO"/>
  </r>
  <r>
    <d v="2022-11-22T00:00:00"/>
    <n v="4103162022"/>
    <x v="354"/>
    <s v="Pendiente en terminos"/>
    <x v="2"/>
    <x v="729"/>
    <s v="ALCALDIA LOCAL DE CHAPINERO"/>
    <s v="WEB"/>
    <s v="QUEJA"/>
    <x v="1"/>
    <x v="109"/>
    <e v="#N/A"/>
    <s v="Pendiente de acuse de recibido CDI"/>
    <s v="JESSICA JOHANA ANGARITA VARGAS"/>
    <n v="14"/>
    <s v="ALCALDÍA"/>
    <x v="0"/>
    <x v="14"/>
    <m/>
    <m/>
    <s v="PENDIENTE"/>
  </r>
  <r>
    <d v="2022-11-22T00:00:00"/>
    <n v="4076952022"/>
    <x v="354"/>
    <s v="Pendiente en terminos"/>
    <x v="2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ALCALDÍA"/>
    <x v="3"/>
    <x v="15"/>
    <m/>
    <m/>
    <s v="PENDIENTE"/>
  </r>
  <r>
    <d v="2022-11-22T00:00:00"/>
    <n v="4141662022"/>
    <x v="355"/>
    <s v="Pendiente en terminos"/>
    <x v="2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ALCALDÍA"/>
    <x v="3"/>
    <x v="16"/>
    <m/>
    <m/>
    <s v="PENDIENTE"/>
  </r>
  <r>
    <d v="2022-11-22T00:00:00"/>
    <n v="4126202022"/>
    <x v="355"/>
    <s v="Pendiente en terminos"/>
    <x v="2"/>
    <x v="732"/>
    <s v="ALCALDIA LOCAL DE CHAPINERO"/>
    <s v="WEB"/>
    <s v="DERECHO DE PETICION DE INTERES GENERAL"/>
    <x v="1"/>
    <x v="107"/>
    <e v="#N/A"/>
    <s v="Sin respuesta al peticionario"/>
    <s v="JESSICA JOHANA ANGARITA VARGAS"/>
    <n v="13"/>
    <s v="ALCALDÍA"/>
    <x v="3"/>
    <x v="2"/>
    <m/>
    <m/>
    <s v="PENDIENTE"/>
  </r>
  <r>
    <d v="2022-11-22T00:00:00"/>
    <n v="4100302022"/>
    <x v="355"/>
    <s v="Pendiente en terminos"/>
    <x v="2"/>
    <x v="733"/>
    <s v="ALCALDIA LOCAL DE CHAPINERO"/>
    <s v="WEB"/>
    <s v="RECLAMO"/>
    <x v="0"/>
    <x v="30"/>
    <e v="#N/A"/>
    <s v="Sin respuesta al peticionario"/>
    <s v="JESSICA JOHANA ANGARITA VARGAS"/>
    <n v="13"/>
    <s v="ALCALDÍA"/>
    <x v="3"/>
    <x v="17"/>
    <m/>
    <m/>
    <s v="PENDIENTE"/>
  </r>
  <r>
    <d v="2022-11-22T00:00:00"/>
    <n v="4065512022"/>
    <x v="355"/>
    <s v="Pendiente en terminos"/>
    <x v="2"/>
    <x v="734"/>
    <s v="ALCALDIA LOCAL DE CHAPINERO"/>
    <s v="WEB"/>
    <s v="RECLAMO"/>
    <x v="0"/>
    <x v="33"/>
    <e v="#N/A"/>
    <s v="Sin respuesta al peticionario"/>
    <s v="JESSICA JOHANA ANGARITA VARGAS"/>
    <n v="13"/>
    <s v="ALCALDÍA"/>
    <x v="3"/>
    <x v="18"/>
    <m/>
    <m/>
    <s v="PENDIENTE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x v="3"/>
    <x v="19"/>
    <m/>
    <m/>
    <s v="GESTIONADO"/>
  </r>
  <r>
    <d v="2022-11-22T00:00:00"/>
    <n v="4156352022"/>
    <x v="356"/>
    <s v="Pendiente en terminos"/>
    <x v="2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ALCALDÍA"/>
    <x v="3"/>
    <x v="20"/>
    <m/>
    <m/>
    <s v="PENDIENTE"/>
  </r>
  <r>
    <d v="2022-11-22T00:00:00"/>
    <n v="4185892022"/>
    <x v="357"/>
    <s v="Pendiente en terminos"/>
    <x v="2"/>
    <x v="737"/>
    <s v="ALCALDIA LOCAL DE CHAPINERO"/>
    <s v="REDES SOCIALES"/>
    <s v="RECLAMO"/>
    <x v="1"/>
    <x v="78"/>
    <e v="#N/A"/>
    <s v="Pendiente de acuse de recibido CDI"/>
    <s v="JESSICA JOHANA ANGARITA VARGAS"/>
    <n v="11"/>
    <s v="ALCALDÍA"/>
    <x v="3"/>
    <x v="6"/>
    <m/>
    <m/>
    <s v="PENDIENTE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x v="0"/>
    <x v="0"/>
    <m/>
    <m/>
    <s v="GESTIONADO"/>
  </r>
  <r>
    <d v="2022-11-22T00:00:00"/>
    <n v="4200572022"/>
    <x v="358"/>
    <s v="Pendiente en terminos"/>
    <x v="2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ALCALDÍA"/>
    <x v="3"/>
    <x v="21"/>
    <m/>
    <m/>
    <s v="PENDIENTE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x v="0"/>
    <x v="0"/>
    <m/>
    <m/>
    <s v="GESTIONADO"/>
  </r>
  <r>
    <d v="2022-11-28T00:00:00"/>
    <n v="4210072022"/>
    <x v="358"/>
    <s v="Pendiente en terminos"/>
    <x v="2"/>
    <x v="741"/>
    <s v="ALCALDIA LOCAL DE CHAPINERO"/>
    <s v="ESCRITO"/>
    <s v="DERECHO DE PETICION DE INTERES GENERAL"/>
    <x v="0"/>
    <x v="4"/>
    <e v="#N/A"/>
    <s v="Sin respuesta al peticionario"/>
    <s v="JESSICA JOHANA ANGARITA VARGAS"/>
    <n v="10"/>
    <s v="ALCALDÍA"/>
    <x v="3"/>
    <x v="2"/>
    <m/>
    <m/>
    <s v="PENDIENTE"/>
  </r>
  <r>
    <d v="2022-11-28T00:00:00"/>
    <n v="4205022022"/>
    <x v="358"/>
    <s v="Pendiente en terminos"/>
    <x v="2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ALCALDÍA"/>
    <x v="0"/>
    <x v="22"/>
    <m/>
    <m/>
    <s v="PENDIENTE"/>
  </r>
  <r>
    <d v="2022-11-28T00:00:00"/>
    <n v="4239312022"/>
    <x v="359"/>
    <s v="Pendiente en terminos"/>
    <x v="2"/>
    <x v="743"/>
    <s v="ALCALDIA LOCAL DE CHAPINERO"/>
    <s v="WEB"/>
    <s v="DERECHO DE PETICION DE INTERES GENERAL"/>
    <x v="1"/>
    <x v="100"/>
    <e v="#N/A"/>
    <s v="Sin respuesta al peticionario"/>
    <s v="JESSICA JOHANA ANGARITA VARGAS"/>
    <n v="9"/>
    <s v="ALCALDÍA"/>
    <x v="3"/>
    <x v="23"/>
    <m/>
    <m/>
    <s v="PENDIENTE"/>
  </r>
  <r>
    <d v="2022-11-28T00:00:00"/>
    <n v="4239292022"/>
    <x v="359"/>
    <s v="Pendiente en terminos"/>
    <x v="2"/>
    <x v="744"/>
    <s v="ALCALDIA LOCAL DE CHAPINERO"/>
    <s v="WEB"/>
    <s v="RECLAMO"/>
    <x v="1"/>
    <x v="67"/>
    <e v="#N/A"/>
    <s v="Sin respuesta al peticionario"/>
    <s v="JESSICA JOHANA ANGARITA VARGAS"/>
    <n v="9"/>
    <s v="ALCALDÍA"/>
    <x v="3"/>
    <x v="24"/>
    <m/>
    <m/>
    <s v="PENDIENTE"/>
  </r>
  <r>
    <d v="2022-11-28T00:00:00"/>
    <n v="4239232022"/>
    <x v="359"/>
    <s v="Pendiente en terminos"/>
    <x v="2"/>
    <x v="745"/>
    <s v="ALCALDIA LOCAL DE CHAPINERO"/>
    <s v="WEB"/>
    <s v="DERECHO DE PETICION DE INTERES GENERAL"/>
    <x v="1"/>
    <x v="111"/>
    <e v="#N/A"/>
    <s v="Sin respuesta al peticionario"/>
    <s v="JESSICA JOHANA ANGARITA VARGAS"/>
    <n v="9"/>
    <s v="ALCALDÍA"/>
    <x v="3"/>
    <x v="2"/>
    <m/>
    <m/>
    <s v="PENDIENTE"/>
  </r>
  <r>
    <d v="2022-11-28T00:00:00"/>
    <n v="4239142022"/>
    <x v="359"/>
    <s v="Pendiente en terminos"/>
    <x v="2"/>
    <x v="746"/>
    <s v="ALCALDIA LOCAL DE CHAPINERO"/>
    <s v="WEB"/>
    <s v="RECLAMO"/>
    <x v="1"/>
    <x v="78"/>
    <e v="#N/A"/>
    <s v="Sin respuesta al peticionario"/>
    <s v="JESSICA JOHANA ANGARITA VARGAS"/>
    <n v="9"/>
    <s v="ALCALDÍA"/>
    <x v="3"/>
    <x v="25"/>
    <m/>
    <m/>
    <s v="PENDIENTE"/>
  </r>
  <r>
    <d v="2022-11-28T00:00:00"/>
    <n v="4239072022"/>
    <x v="359"/>
    <s v="Pendiente en terminos"/>
    <x v="2"/>
    <x v="747"/>
    <s v="ALCALDIA LOCAL DE CHAPINERO"/>
    <s v="WEB"/>
    <s v="DERECHO DE PETICION DE INTERES GENERAL"/>
    <x v="1"/>
    <x v="67"/>
    <e v="#N/A"/>
    <s v="Sin respuesta al peticionario"/>
    <s v="JESSICA JOHANA ANGARITA VARGAS"/>
    <n v="9"/>
    <s v="ALCALDÍA"/>
    <x v="3"/>
    <x v="26"/>
    <m/>
    <m/>
    <s v="PENDIENTE"/>
  </r>
  <r>
    <d v="2022-11-28T00:00:00"/>
    <n v="4239032022"/>
    <x v="359"/>
    <s v="Pendiente en terminos"/>
    <x v="2"/>
    <x v="748"/>
    <s v="ALCALDIA LOCAL DE CHAPINERO"/>
    <s v="WEB"/>
    <s v="RECLAMO"/>
    <x v="1"/>
    <x v="67"/>
    <e v="#N/A"/>
    <s v="Sin respuesta al peticionario"/>
    <s v="JESSICA JOHANA ANGARITA VARGAS"/>
    <n v="9"/>
    <s v="ALCALDÍA"/>
    <x v="3"/>
    <x v="27"/>
    <m/>
    <m/>
    <s v="PENDIENTE"/>
  </r>
  <r>
    <d v="2022-11-28T00:00:00"/>
    <n v="4236972022"/>
    <x v="359"/>
    <s v="Pendiente en terminos"/>
    <x v="2"/>
    <x v="749"/>
    <s v="ALCALDIA LOCAL DE CHAPINERO"/>
    <s v="REDES SOCIALES"/>
    <s v="RECLAMO"/>
    <x v="1"/>
    <x v="99"/>
    <e v="#N/A"/>
    <s v="Sin respuesta al peticionario"/>
    <s v="JESSICA JOHANA ANGARITA VARGAS"/>
    <n v="9"/>
    <s v="ALCALDÍA"/>
    <x v="3"/>
    <x v="2"/>
    <m/>
    <m/>
    <s v="PENDIENTE"/>
  </r>
  <r>
    <d v="2022-11-28T00:00:00"/>
    <n v="4227252022"/>
    <x v="359"/>
    <s v="Pendiente en terminos"/>
    <x v="2"/>
    <x v="750"/>
    <s v="ALCALDIA LOCAL DE CHAPINERO"/>
    <s v="ESCRITO"/>
    <s v="DERECHO DE PETICION DE INTERES GENERAL"/>
    <x v="0"/>
    <x v="97"/>
    <e v="#N/A"/>
    <s v="Sin respuesta al peticionario"/>
    <s v="JESSICA JOHANA ANGARITA VARGAS"/>
    <n v="9"/>
    <s v="ALCALDÍA"/>
    <x v="3"/>
    <x v="28"/>
    <m/>
    <m/>
    <s v="PENDIENTE"/>
  </r>
  <r>
    <d v="2022-11-28T00:00:00"/>
    <n v="4240872022"/>
    <x v="360"/>
    <s v="Pendiente en terminos"/>
    <x v="2"/>
    <x v="751"/>
    <s v="ALCALDIA LOCAL DE CHAPINERO"/>
    <s v="WEB"/>
    <s v="DERECHO DE PETICION DE INTERES GENERAL"/>
    <x v="1"/>
    <x v="111"/>
    <e v="#N/A"/>
    <s v="Sin respuesta al peticionario"/>
    <s v="JESSICA JOHANA ANGARITA VARGAS"/>
    <n v="8"/>
    <s v="ALCALDÍA"/>
    <x v="3"/>
    <x v="2"/>
    <m/>
    <m/>
    <s v="PENDIENTE"/>
  </r>
  <r>
    <d v="2022-11-28T00:00:00"/>
    <n v="4240842022"/>
    <x v="360"/>
    <s v="Pendiente en terminos"/>
    <x v="2"/>
    <x v="752"/>
    <s v="ALCALDIA LOCAL DE CHAPINERO"/>
    <s v="WEB"/>
    <s v="DERECHO DE PETICION DE INTERES GENERAL"/>
    <x v="1"/>
    <x v="78"/>
    <e v="#N/A"/>
    <s v="Sin respuesta al peticionario"/>
    <s v="JESSICA JOHANA ANGARITA VARGAS"/>
    <n v="8"/>
    <s v="ALCALDÍA"/>
    <x v="3"/>
    <x v="2"/>
    <m/>
    <m/>
    <s v="PENDIENTE"/>
  </r>
  <r>
    <d v="2022-11-28T00:00:00"/>
    <n v="4283192022"/>
    <x v="361"/>
    <s v="Pendiente en terminos"/>
    <x v="2"/>
    <x v="753"/>
    <s v="ALCALDIA LOCAL DE CHAPINERO"/>
    <s v="WEB"/>
    <s v="SOLICITUD DE COPIA"/>
    <x v="0"/>
    <x v="97"/>
    <e v="#N/A"/>
    <s v="Sin respuesta al peticionario"/>
    <s v="JESSICA JOHANA ANGARITA VARGAS"/>
    <n v="7"/>
    <s v="ALCALDÍA"/>
    <x v="3"/>
    <x v="2"/>
    <m/>
    <m/>
    <s v="PENDIENTE"/>
  </r>
  <r>
    <d v="2022-11-28T00:00:00"/>
    <n v="4280402022"/>
    <x v="361"/>
    <s v="Pendiente en terminos"/>
    <x v="2"/>
    <x v="754"/>
    <s v="ALCALDIA LOCAL DE CHAPINERO"/>
    <s v="REDES SOCIALES"/>
    <s v="DERECHO DE PETICION DE INTERES GENERAL"/>
    <x v="1"/>
    <x v="111"/>
    <e v="#N/A"/>
    <s v="Sin respuesta al peticionario"/>
    <s v="JESSICA JOHANA ANGARITA VARGAS"/>
    <n v="7"/>
    <s v="ALCALDÍA"/>
    <x v="3"/>
    <x v="2"/>
    <m/>
    <m/>
    <s v="PENDIENTE"/>
  </r>
  <r>
    <d v="2022-11-28T00:00:00"/>
    <n v="4278962022"/>
    <x v="361"/>
    <s v="Pendiente en terminos"/>
    <x v="2"/>
    <x v="755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ALCALDÍA"/>
    <x v="3"/>
    <x v="29"/>
    <m/>
    <m/>
    <s v="PENDIENTE"/>
  </r>
  <r>
    <d v="2022-11-28T00:00:00"/>
    <n v="4272092022"/>
    <x v="361"/>
    <s v="Pendiente en terminos"/>
    <x v="2"/>
    <x v="756"/>
    <s v="ALCALDIA LOCAL DE CHAPINERO"/>
    <s v="E-MAIL"/>
    <s v="DERECHO DE PETICION DE INTERES GENERAL"/>
    <x v="1"/>
    <x v="94"/>
    <e v="#N/A"/>
    <s v="Sin respuesta al peticionario"/>
    <s v="JESSICA JOHANA ANGARITA VARGAS"/>
    <n v="7"/>
    <s v="ALCALDÍA"/>
    <x v="3"/>
    <x v="30"/>
    <m/>
    <m/>
    <s v="PENDIENTE"/>
  </r>
  <r>
    <d v="2022-11-28T00:00:00"/>
    <n v="4271242022"/>
    <x v="361"/>
    <s v="Pendiente en terminos"/>
    <x v="2"/>
    <x v="757"/>
    <s v="ALCALDIA LOCAL DE CHAPINERO"/>
    <s v="ESCRITO"/>
    <s v="DERECHO DE PETICION DE INTERES GENERAL"/>
    <x v="1"/>
    <x v="40"/>
    <e v="#N/A"/>
    <s v="Sin respuesta al peticionario"/>
    <s v="JESSICA JOHANA ANGARITA VARGAS"/>
    <n v="7"/>
    <s v="ALCALDÍA"/>
    <x v="3"/>
    <x v="2"/>
    <m/>
    <m/>
    <s v="PENDIENTE"/>
  </r>
  <r>
    <d v="2022-11-28T00:00:00"/>
    <n v="4249732022"/>
    <x v="361"/>
    <s v="Pendiente en terminos"/>
    <x v="2"/>
    <x v="758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x v="3"/>
    <x v="31"/>
    <m/>
    <m/>
    <s v="PENDIENTE"/>
  </r>
  <r>
    <d v="2022-11-28T00:00:00"/>
    <n v="4249162022"/>
    <x v="361"/>
    <s v="Pendiente en terminos"/>
    <x v="2"/>
    <x v="759"/>
    <s v="ALCALDIA LOCAL DE CHAPINERO"/>
    <s v="E-MAIL"/>
    <s v="DERECHO DE PETICION DE INTERES GENERAL"/>
    <x v="1"/>
    <x v="100"/>
    <e v="#N/A"/>
    <s v="Sin respuesta al peticionario"/>
    <s v="JESSICA JOHANA ANGARITA VARGAS"/>
    <n v="7"/>
    <s v="ALCALDÍA"/>
    <x v="3"/>
    <x v="2"/>
    <m/>
    <m/>
    <s v="PENDIENTE"/>
  </r>
  <r>
    <d v="2022-11-28T00:00:00"/>
    <n v="4244972022"/>
    <x v="361"/>
    <s v="Pendiente en terminos"/>
    <x v="2"/>
    <x v="760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x v="3"/>
    <x v="32"/>
    <m/>
    <m/>
    <s v="PENDIENTE"/>
  </r>
  <r>
    <d v="2022-11-28T00:00:00"/>
    <n v="4168292022"/>
    <x v="361"/>
    <s v="Pendiente en terminos"/>
    <x v="2"/>
    <x v="761"/>
    <s v="ALCALDIA LOCAL DE CHAPINERO"/>
    <s v="E-MAIL"/>
    <s v="DERECHO DE PETICION DE INTERES GENERAL"/>
    <x v="1"/>
    <x v="107"/>
    <e v="#N/A"/>
    <s v="Sin respuesta al peticionario"/>
    <s v="JESSICA JOHANA ANGARITA VARGAS"/>
    <n v="7"/>
    <s v="ALCALDÍA"/>
    <x v="3"/>
    <x v="2"/>
    <m/>
    <m/>
    <s v="PENDIENTE"/>
  </r>
  <r>
    <d v="2022-11-28T00:00:00"/>
    <n v="4267572022"/>
    <x v="362"/>
    <s v="Pendiente en terminos"/>
    <x v="2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6"/>
    <s v="ALCALDÍA"/>
    <x v="3"/>
    <x v="2"/>
    <m/>
    <m/>
    <s v="PENDIENTE"/>
  </r>
  <r>
    <d v="2022-11-28T00:00:00"/>
    <n v="4267312022"/>
    <x v="362"/>
    <s v="Pendiente en terminos"/>
    <x v="2"/>
    <x v="763"/>
    <s v="ALCALDIA LOCAL DE CHAPINERO"/>
    <s v="E-MAIL"/>
    <s v="DERECHO DE PETICION DE INTERES GENERAL"/>
    <x v="1"/>
    <x v="78"/>
    <e v="#N/A"/>
    <s v="Sin respuesta al peticionario"/>
    <s v="JESSICA JOHANA ANGARITA VARGAS"/>
    <n v="6"/>
    <s v="ALCALDÍA"/>
    <x v="3"/>
    <x v="2"/>
    <m/>
    <m/>
    <s v="PENDIENTE"/>
  </r>
  <r>
    <d v="2022-12-06T00:00:00"/>
    <n v="4272272022"/>
    <x v="362"/>
    <s v="Pendiente en terminos"/>
    <x v="2"/>
    <x v="764"/>
    <s v="ALCALDIA LOCAL DE CHAPINERO"/>
    <s v="WEB"/>
    <s v="RECLAMO"/>
    <x v="0"/>
    <x v="97"/>
    <e v="#N/A"/>
    <s v="Sin respuesta al peticionario"/>
    <s v="JESSICA JOHANA ANGARITA VARGAS"/>
    <n v="6"/>
    <s v="ALCALDÍA"/>
    <x v="3"/>
    <x v="2"/>
    <m/>
    <m/>
    <s v="PENDIENTE"/>
  </r>
  <r>
    <d v="2022-12-06T00:00:00"/>
    <n v="4280342022"/>
    <x v="363"/>
    <s v="Pendiente en terminos"/>
    <x v="2"/>
    <x v="765"/>
    <s v="ALCALDIA LOCAL DE CHAPINERO"/>
    <s v="WEB"/>
    <s v="CONSULTA"/>
    <x v="0"/>
    <x v="97"/>
    <e v="#N/A"/>
    <s v="Sin respuesta al peticionario"/>
    <s v="JESSICA JOHANA ANGARITA VARGAS"/>
    <n v="5"/>
    <s v="ALCALDÍA"/>
    <x v="3"/>
    <x v="2"/>
    <m/>
    <m/>
    <s v="PENDIENTE"/>
  </r>
  <r>
    <d v="2022-12-06T00:00:00"/>
    <n v="4348242022"/>
    <x v="364"/>
    <s v="Pendiente en terminos"/>
    <x v="2"/>
    <x v="766"/>
    <s v="ALCALDIA LOCAL DE CHAPINERO"/>
    <s v="WEB"/>
    <s v="DERECHO DE PETICION DE INTERES GENERAL"/>
    <x v="1"/>
    <x v="111"/>
    <e v="#N/A"/>
    <s v="Sin respuesta al peticionario"/>
    <s v="JESSICA JOHANA ANGARITA VARGAS"/>
    <n v="4"/>
    <s v="ALCALDÍA"/>
    <x v="3"/>
    <x v="2"/>
    <m/>
    <m/>
    <s v="PENDIENTE"/>
  </r>
  <r>
    <d v="2022-12-06T00:00:00"/>
    <n v="4375852022"/>
    <x v="365"/>
    <s v="Pendiente en terminos"/>
    <x v="2"/>
    <x v="767"/>
    <s v="ALCALDIA LOCAL DE CHAPINERO"/>
    <s v="WEB"/>
    <s v="DERECHO DE PETICION DE INTERES GENERAL"/>
    <x v="1"/>
    <x v="100"/>
    <e v="#N/A"/>
    <s v="Sin respuesta al peticionario"/>
    <s v="JESSICA JOHANA ANGARITA VARGAS"/>
    <n v="3"/>
    <s v="ALCALDÍA"/>
    <x v="3"/>
    <x v="2"/>
    <m/>
    <m/>
    <s v="PENDIENTE"/>
  </r>
  <r>
    <d v="2022-12-06T00:00:00"/>
    <n v="4374232022"/>
    <x v="365"/>
    <s v="Pendiente en terminos"/>
    <x v="2"/>
    <x v="768"/>
    <s v="ALCALDIA LOCAL DE CHAPINERO"/>
    <s v="ESCRITO"/>
    <s v="DERECHO DE PETICION DE INTERES GENERAL"/>
    <x v="0"/>
    <x v="112"/>
    <e v="#N/A"/>
    <s v="Sin respuesta al peticionario"/>
    <s v="JESSICA JOHANA ANGARITA VARGAS"/>
    <n v="3"/>
    <s v="ALCALDÍA"/>
    <x v="3"/>
    <x v="2"/>
    <m/>
    <m/>
    <s v="PENDIENTE"/>
  </r>
  <r>
    <d v="2022-12-06T00:00:00"/>
    <n v="4342442022"/>
    <x v="365"/>
    <s v="Pendiente en terminos"/>
    <x v="2"/>
    <x v="769"/>
    <s v="ALCALDIA LOCAL DE CHAPINERO"/>
    <s v="WEB"/>
    <s v="DERECHO DE PETICION DE INTERES PARTICULAR"/>
    <x v="1"/>
    <x v="110"/>
    <e v="#N/A"/>
    <s v=""/>
    <s v="JESSICA JOHANA ANGARITA VARGAS"/>
    <n v="3"/>
    <s v="ALCALDÍA"/>
    <x v="3"/>
    <x v="2"/>
    <m/>
    <m/>
    <s v="PENDIENTE"/>
  </r>
  <r>
    <d v="2022-12-06T00:00:00"/>
    <n v="4334582022"/>
    <x v="365"/>
    <s v="Pendiente en terminos"/>
    <x v="2"/>
    <x v="770"/>
    <s v="ALCALDIA LOCAL DE CHAPINERO"/>
    <s v="WEB"/>
    <s v="DERECHO DE PETICION DE INTERES GENERAL"/>
    <x v="1"/>
    <x v="110"/>
    <e v="#N/A"/>
    <s v=""/>
    <s v="JESSICA JOHANA ANGARITA VARGAS"/>
    <n v="3"/>
    <s v="ALCALDÍA"/>
    <x v="3"/>
    <x v="2"/>
    <m/>
    <m/>
    <s v="PENDIENTE"/>
  </r>
  <r>
    <d v="2022-12-06T00:00:00"/>
    <n v="4397212022"/>
    <x v="366"/>
    <s v="Pendiente en terminos"/>
    <x v="2"/>
    <x v="771"/>
    <s v="ALCALDIA LOCAL DE CHAPINERO"/>
    <s v="ESCRITO"/>
    <s v="DERECHO DE PETICION DE INTERES GENERAL"/>
    <x v="1"/>
    <x v="110"/>
    <e v="#N/A"/>
    <s v=""/>
    <s v="JESSICA JOHANA ANGARITA VARGAS"/>
    <n v="2"/>
    <s v="ALCALDÍA"/>
    <x v="3"/>
    <x v="2"/>
    <m/>
    <m/>
    <s v="PENDIENTE"/>
  </r>
  <r>
    <d v="2022-12-06T00:00:00"/>
    <n v="4395562022"/>
    <x v="366"/>
    <s v="Pendiente en terminos"/>
    <x v="2"/>
    <x v="772"/>
    <s v="ALCALDIA LOCAL DE CHAPINERO"/>
    <s v="ESCRITO"/>
    <s v="DERECHO DE PETICION DE INTERES GENERAL"/>
    <x v="1"/>
    <x v="45"/>
    <e v="#N/A"/>
    <s v=""/>
    <s v="JESSICA JOHANA ANGARITA VARGAS"/>
    <n v="2"/>
    <s v="ALCALDÍA"/>
    <x v="3"/>
    <x v="2"/>
    <m/>
    <m/>
    <s v="PENDIENTE"/>
  </r>
  <r>
    <d v="2022-12-06T00:00:00"/>
    <n v="4394252022"/>
    <x v="366"/>
    <s v="Pendiente en terminos"/>
    <x v="2"/>
    <x v="773"/>
    <s v="ALCALDIA LOCAL DE CHAPINERO"/>
    <s v="ESCRITO"/>
    <s v="DERECHO DE PETICION DE INTERES GENERAL"/>
    <x v="0"/>
    <x v="33"/>
    <e v="#N/A"/>
    <s v=""/>
    <s v="JESSICA JOHANA ANGARITA VARGAS"/>
    <n v="2"/>
    <s v="ALCALDÍA"/>
    <x v="3"/>
    <x v="2"/>
    <m/>
    <m/>
    <s v="PENDIENTE"/>
  </r>
  <r>
    <d v="2022-12-06T00:00:00"/>
    <n v="4362382022"/>
    <x v="366"/>
    <s v="Pendiente en terminos"/>
    <x v="2"/>
    <x v="774"/>
    <s v="ALCALDIA LOCAL DE CHAPINERO"/>
    <s v="E-MAIL"/>
    <s v="DERECHO DE PETICION DE INTERES GENERAL"/>
    <x v="1"/>
    <x v="110"/>
    <e v="#N/A"/>
    <s v=""/>
    <s v="JESSICA JOHANA ANGARITA VARGAS"/>
    <n v="2"/>
    <s v="ALCALDÍA"/>
    <x v="3"/>
    <x v="2"/>
    <m/>
    <m/>
    <s v="PENDIENTE"/>
  </r>
  <r>
    <d v="2022-12-06T00:00:00"/>
    <n v="4361482022"/>
    <x v="366"/>
    <s v="Pendiente en terminos"/>
    <x v="2"/>
    <x v="775"/>
    <s v="ALCALDIA LOCAL DE CHAPINERO"/>
    <s v="E-MAIL"/>
    <s v="DERECHO DE PETICION DE INTERES GENERAL"/>
    <x v="1"/>
    <x v="110"/>
    <e v="#N/A"/>
    <s v=""/>
    <s v="JESSICA JOHANA ANGARITA VARGAS"/>
    <n v="2"/>
    <s v="ALCALDÍA"/>
    <x v="3"/>
    <x v="2"/>
    <m/>
    <m/>
    <s v="PENDIENTE"/>
  </r>
  <r>
    <d v="2022-12-06T00:00:00"/>
    <n v="4403412022"/>
    <x v="367"/>
    <s v="Pendiente en terminos"/>
    <x v="2"/>
    <x v="776"/>
    <s v="ALCALDIA LOCAL DE CHAPINERO"/>
    <s v="ESCRITO"/>
    <s v="DERECHO DE PETICION DE INTERES GENERAL"/>
    <x v="0"/>
    <x v="108"/>
    <e v="#N/A"/>
    <s v=""/>
    <s v="JESSICA JOHANA ANGARITA VARGAS"/>
    <n v="1"/>
    <s v="ALCALDÍA"/>
    <x v="3"/>
    <x v="2"/>
    <m/>
    <m/>
    <s v="PENDIENTE"/>
  </r>
  <r>
    <d v="2022-12-06T00:00:00"/>
    <n v="4387942022"/>
    <x v="367"/>
    <s v="Pendiente en terminos"/>
    <x v="2"/>
    <x v="777"/>
    <s v="ALCALDIA LOCAL DE CHAPINERO"/>
    <s v="REDES SOCIALES"/>
    <s v="DERECHO DE PETICION DE INTERES GENERAL"/>
    <x v="1"/>
    <x v="110"/>
    <e v="#N/A"/>
    <s v=""/>
    <s v="JESSICA JOHANA ANGARITA VARGAS"/>
    <n v="1"/>
    <s v="ALCALDÍA"/>
    <x v="3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4C1EBF-649A-4316-88DE-A51B2CF5B42B}" name="TablaDinámica9" cacheId="7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40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14">
        <item x="1"/>
        <item x="3"/>
        <item m="1" x="8"/>
        <item x="0"/>
        <item m="1" x="11"/>
        <item m="1" x="12"/>
        <item m="1" x="10"/>
        <item m="1" x="7"/>
        <item x="4"/>
        <item m="1" x="9"/>
        <item x="5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4">
        <item x="22"/>
        <item x="14"/>
        <item x="5"/>
        <item x="19"/>
        <item x="24"/>
        <item x="7"/>
        <item x="31"/>
        <item x="9"/>
        <item x="28"/>
        <item x="10"/>
        <item x="16"/>
        <item x="11"/>
        <item x="12"/>
        <item x="13"/>
        <item x="4"/>
        <item x="30"/>
        <item x="15"/>
        <item x="27"/>
        <item x="26"/>
        <item x="21"/>
        <item x="32"/>
        <item x="29"/>
        <item x="23"/>
        <item x="25"/>
        <item x="20"/>
        <item x="17"/>
        <item x="3"/>
        <item x="18"/>
        <item x="6"/>
        <item x="8"/>
        <item x="2"/>
        <item x="0"/>
        <item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3">
    <field x="4"/>
    <field x="9"/>
    <field x="17"/>
  </rowFields>
  <rowItems count="36">
    <i>
      <x v="1"/>
    </i>
    <i r="1">
      <x/>
    </i>
    <i r="2">
      <x/>
    </i>
    <i r="2">
      <x v="1"/>
    </i>
    <i r="2">
      <x v="4"/>
    </i>
    <i r="2">
      <x v="6"/>
    </i>
    <i r="2">
      <x v="7"/>
    </i>
    <i r="2">
      <x v="10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8"/>
    </i>
    <i r="2">
      <x v="30"/>
    </i>
    <i r="1">
      <x v="1"/>
    </i>
    <i r="2">
      <x v="30"/>
    </i>
    <i r="1">
      <x v="3"/>
    </i>
    <i r="2">
      <x v="8"/>
    </i>
    <i r="2">
      <x v="24"/>
    </i>
    <i r="2">
      <x v="25"/>
    </i>
    <i r="2">
      <x v="26"/>
    </i>
    <i r="2">
      <x v="27"/>
    </i>
    <i r="2">
      <x v="30"/>
    </i>
    <i>
      <x v="2"/>
    </i>
    <i r="1">
      <x/>
    </i>
    <i r="2">
      <x v="14"/>
    </i>
    <i r="2">
      <x v="29"/>
    </i>
    <i r="2">
      <x v="30"/>
    </i>
    <i r="1">
      <x v="3"/>
    </i>
    <i r="2">
      <x v="30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24">
    <format dxfId="23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0"/>
          </reference>
        </references>
      </pivotArea>
    </format>
    <format dxfId="22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0"/>
          </reference>
        </references>
      </pivotArea>
    </format>
    <format dxfId="21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1"/>
          </reference>
        </references>
      </pivotArea>
    </format>
    <format dxfId="20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1"/>
          </reference>
        </references>
      </pivotArea>
    </format>
    <format dxfId="19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4">
            <x v="4"/>
            <x v="6"/>
            <x v="7"/>
            <x v="10"/>
            <x v="15"/>
            <x v="16"/>
            <x v="17"/>
            <x v="18"/>
            <x v="19"/>
            <x v="20"/>
            <x v="21"/>
            <x v="22"/>
            <x v="23"/>
            <x v="28"/>
          </reference>
        </references>
      </pivotArea>
    </format>
    <format dxfId="18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4">
            <x v="4"/>
            <x v="6"/>
            <x v="7"/>
            <x v="10"/>
            <x v="15"/>
            <x v="16"/>
            <x v="17"/>
            <x v="18"/>
            <x v="19"/>
            <x v="20"/>
            <x v="21"/>
            <x v="22"/>
            <x v="23"/>
            <x v="28"/>
          </reference>
        </references>
      </pivotArea>
    </format>
    <format dxfId="17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8"/>
          </reference>
        </references>
      </pivotArea>
    </format>
    <format dxfId="16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24"/>
          </reference>
        </references>
      </pivotArea>
    </format>
    <format dxfId="15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25"/>
          </reference>
        </references>
      </pivotArea>
    </format>
    <format dxfId="14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26"/>
          </reference>
        </references>
      </pivotArea>
    </format>
    <format dxfId="13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27"/>
          </reference>
        </references>
      </pivotArea>
    </format>
    <format dxfId="12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7" count="1">
            <x v="14"/>
          </reference>
        </references>
      </pivotArea>
    </format>
    <format dxfId="11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7" count="1">
            <x v="29"/>
          </reference>
        </references>
      </pivotArea>
    </format>
    <format dxfId="10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30"/>
          </reference>
        </references>
      </pivotArea>
    </format>
    <format dxfId="9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30"/>
          </reference>
        </references>
      </pivotArea>
    </format>
    <format dxfId="8">
      <pivotArea dataOnly="0" labelOnly="1" fieldPosition="0">
        <references count="3">
          <reference field="4" count="1" selected="0">
            <x v="1"/>
          </reference>
          <reference field="9" count="1" selected="0">
            <x v="1"/>
          </reference>
          <reference field="17" count="1">
            <x v="30"/>
          </reference>
        </references>
      </pivotArea>
    </format>
    <format dxfId="7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30"/>
          </reference>
        </references>
      </pivotArea>
    </format>
    <format dxfId="6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7" count="1">
            <x v="30"/>
          </reference>
        </references>
      </pivotArea>
    </format>
    <format dxfId="5">
      <pivotArea dataOnly="0" labelOnly="1" fieldPosition="0">
        <references count="3">
          <reference field="4" count="1" selected="0">
            <x v="2"/>
          </reference>
          <reference field="9" count="1" selected="0">
            <x v="3"/>
          </reference>
          <reference field="17" count="1">
            <x v="30"/>
          </reference>
        </references>
      </pivotArea>
    </format>
    <format dxfId="4">
      <pivotArea collapsedLevelsAreSubtotals="1" fieldPosition="0">
        <references count="1">
          <reference field="4" count="1">
            <x v="1"/>
          </reference>
        </references>
      </pivotArea>
    </format>
    <format dxfId="3">
      <pivotArea dataOnly="0" labelOnly="1" fieldPosition="0">
        <references count="1">
          <reference field="4" count="1">
            <x v="1"/>
          </reference>
        </references>
      </pivotArea>
    </format>
    <format dxfId="2">
      <pivotArea collapsedLevelsAreSubtotals="1" fieldPosition="0">
        <references count="1">
          <reference field="4" count="1">
            <x v="1"/>
          </reference>
        </references>
      </pivotArea>
    </format>
    <format dxfId="1">
      <pivotArea dataOnly="0" labelOnly="1" fieldPosition="0">
        <references count="1">
          <reference field="4" count="1">
            <x v="1"/>
          </reference>
        </references>
      </pivotArea>
    </format>
    <format dxfId="0">
      <pivotArea dataOnly="0" labelOnly="1" fieldPosition="0">
        <references count="1">
          <reference field="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7265A-4848-4CA6-9046-E261E2EB9B10}" name="TablaDinámica6" cacheId="7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64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77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2"/>
        <item x="683"/>
        <item x="680"/>
        <item x="681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14">
        <item x="1"/>
        <item x="3"/>
        <item m="1" x="8"/>
        <item x="0"/>
        <item m="1" x="11"/>
        <item m="1" x="12"/>
        <item m="1" x="10"/>
        <item m="1" x="7"/>
        <item x="4"/>
        <item m="1" x="9"/>
        <item x="5"/>
        <item x="2"/>
        <item x="6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5">
        <item h="1" x="2"/>
        <item x="3"/>
        <item h="1" x="0"/>
        <item h="1" x="1"/>
        <item t="default"/>
      </items>
    </pivotField>
    <pivotField axis="axisPage" multipleItemSelectionAllowed="1" showAll="0">
      <items count="34">
        <item h="1" x="22"/>
        <item h="1" x="14"/>
        <item h="1" x="5"/>
        <item h="1" x="19"/>
        <item h="1" x="24"/>
        <item h="1" x="7"/>
        <item h="1" x="31"/>
        <item h="1" x="9"/>
        <item h="1" x="28"/>
        <item h="1" x="10"/>
        <item h="1" x="16"/>
        <item h="1" x="11"/>
        <item h="1" x="12"/>
        <item h="1" x="13"/>
        <item h="1" x="4"/>
        <item h="1" x="30"/>
        <item h="1" x="15"/>
        <item h="1" x="27"/>
        <item h="1" x="26"/>
        <item h="1" x="21"/>
        <item h="1" x="32"/>
        <item h="1" x="29"/>
        <item h="1" x="23"/>
        <item h="1" x="25"/>
        <item h="1" x="20"/>
        <item h="1" x="17"/>
        <item h="1" x="3"/>
        <item h="1" x="18"/>
        <item h="1" x="6"/>
        <item h="1" x="8"/>
        <item x="2"/>
        <item h="1" x="0"/>
        <item h="1"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4">
    <field x="4"/>
    <field x="9"/>
    <field x="10"/>
    <field x="5"/>
  </rowFields>
  <rowItems count="59">
    <i>
      <x v="1"/>
    </i>
    <i r="1">
      <x/>
    </i>
    <i r="2">
      <x v="2"/>
    </i>
    <i r="3">
      <x v="648"/>
    </i>
    <i r="3">
      <x v="663"/>
    </i>
    <i r="3">
      <x v="670"/>
    </i>
    <i r="2">
      <x v="21"/>
    </i>
    <i r="3">
      <x v="654"/>
    </i>
    <i r="2">
      <x v="24"/>
    </i>
    <i r="3">
      <x v="675"/>
    </i>
    <i r="3">
      <x v="676"/>
    </i>
    <i r="3">
      <x v="677"/>
    </i>
    <i r="3">
      <x v="678"/>
    </i>
    <i r="3">
      <x v="679"/>
    </i>
    <i r="3">
      <x v="772"/>
    </i>
    <i r="2">
      <x v="27"/>
    </i>
    <i r="3">
      <x v="657"/>
    </i>
    <i r="3">
      <x v="660"/>
    </i>
    <i r="3">
      <x v="666"/>
    </i>
    <i r="3">
      <x v="673"/>
    </i>
    <i r="2">
      <x v="29"/>
    </i>
    <i r="3">
      <x v="634"/>
    </i>
    <i r="2">
      <x v="37"/>
    </i>
    <i r="3">
      <x v="768"/>
    </i>
    <i r="2">
      <x v="43"/>
    </i>
    <i r="3">
      <x v="659"/>
    </i>
    <i r="3">
      <x v="669"/>
    </i>
    <i r="2">
      <x v="68"/>
    </i>
    <i r="3">
      <x v="667"/>
    </i>
    <i r="3">
      <x v="674"/>
    </i>
    <i r="2">
      <x v="102"/>
    </i>
    <i r="3">
      <x v="771"/>
    </i>
    <i r="1">
      <x v="1"/>
    </i>
    <i r="2">
      <x v="84"/>
    </i>
    <i r="3">
      <x v="760"/>
    </i>
    <i r="1">
      <x v="3"/>
    </i>
    <i r="2">
      <x v="6"/>
    </i>
    <i r="3">
      <x v="665"/>
    </i>
    <i r="3">
      <x v="671"/>
    </i>
    <i r="3">
      <x v="672"/>
    </i>
    <i r="2">
      <x v="36"/>
    </i>
    <i r="3">
      <x v="773"/>
    </i>
    <i r="2">
      <x v="38"/>
    </i>
    <i r="3">
      <x v="769"/>
    </i>
    <i r="2">
      <x v="70"/>
    </i>
    <i r="3">
      <x v="762"/>
    </i>
    <i r="3">
      <x v="765"/>
    </i>
    <i r="2">
      <x v="104"/>
    </i>
    <i r="3">
      <x v="770"/>
    </i>
    <i>
      <x v="2"/>
    </i>
    <i r="1">
      <x/>
    </i>
    <i r="2">
      <x v="2"/>
    </i>
    <i r="3">
      <x v="631"/>
    </i>
    <i r="1">
      <x v="3"/>
    </i>
    <i r="2">
      <x v="36"/>
    </i>
    <i r="3">
      <x v="758"/>
    </i>
    <i r="2">
      <x v="107"/>
    </i>
    <i r="3">
      <x v="604"/>
    </i>
    <i t="grand">
      <x/>
    </i>
  </rowItems>
  <colItems count="1">
    <i/>
  </colItems>
  <pageFields count="3">
    <pageField fld="22" hier="-1"/>
    <pageField fld="16" hier="-1"/>
    <pageField fld="17" hier="-1"/>
  </pageFields>
  <dataFields count="1">
    <dataField name="Cuenta de NÚMERO RADICADO" fld="5" subtotal="count" baseField="0" baseItem="0"/>
  </dataFields>
  <formats count="15">
    <format dxfId="141">
      <pivotArea dataOnly="0" labelOnly="1" fieldPosition="0">
        <references count="1">
          <reference field="5" count="0"/>
        </references>
      </pivotArea>
    </format>
    <format dxfId="140">
      <pivotArea collapsedLevelsAreSubtotals="1" fieldPosition="0">
        <references count="1">
          <reference field="4" count="1">
            <x v="2"/>
          </reference>
        </references>
      </pivotArea>
    </format>
    <format dxfId="139">
      <pivotArea dataOnly="0" labelOnly="1" fieldPosition="0">
        <references count="1">
          <reference field="4" count="1">
            <x v="2"/>
          </reference>
        </references>
      </pivotArea>
    </format>
    <format dxfId="138">
      <pivotArea collapsedLevelsAreSubtotals="1" fieldPosition="0">
        <references count="1">
          <reference field="4" count="1">
            <x v="2"/>
          </reference>
        </references>
      </pivotArea>
    </format>
    <format dxfId="137">
      <pivotArea dataOnly="0" labelOnly="1" fieldPosition="0">
        <references count="1">
          <reference field="4" count="1">
            <x v="2"/>
          </reference>
        </references>
      </pivotArea>
    </format>
    <format dxfId="136">
      <pivotArea collapsedLevelsAreSubtotals="1" fieldPosition="0">
        <references count="1">
          <reference field="4" count="1">
            <x v="1"/>
          </reference>
        </references>
      </pivotArea>
    </format>
    <format dxfId="135">
      <pivotArea dataOnly="0" labelOnly="1" fieldPosition="0">
        <references count="1">
          <reference field="4" count="1">
            <x v="1"/>
          </reference>
        </references>
      </pivotArea>
    </format>
    <format dxfId="134">
      <pivotArea collapsedLevelsAreSubtotals="1" fieldPosition="0">
        <references count="1">
          <reference field="4" count="1">
            <x v="1"/>
          </reference>
        </references>
      </pivotArea>
    </format>
    <format dxfId="133">
      <pivotArea dataOnly="0" labelOnly="1" fieldPosition="0">
        <references count="1">
          <reference field="4" count="1">
            <x v="1"/>
          </reference>
        </references>
      </pivotArea>
    </format>
    <format dxfId="132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31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30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129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128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27">
      <pivotArea dataOnly="0" labelOnly="1" fieldPosition="0">
        <references count="2">
          <reference field="4" count="1" selected="0">
            <x v="2"/>
          </reference>
          <reference field="9" count="1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31DFEB-2560-4B8D-9C89-7800D38ABAE0}" name="TablaDinámica8" cacheId="6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35" firstHeaderRow="1" firstDataRow="1" firstDataCol="1" rowPageCount="1" colPageCount="1"/>
  <pivotFields count="5">
    <pivotField dataField="1" subtotalTop="0" showAll="0" defaultSubtotal="0"/>
    <pivotField axis="axisRow" allDrilled="1" showAll="0" dataSourceSort="1" defaultAttributeDrillState="1">
      <items count="3">
        <item s="1" x="0"/>
        <item s="1" x="1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allDrilled="1" showAll="0" dataSourceSort="1" defaultAttributeDrillState="1">
      <items count="1">
        <item t="default"/>
      </items>
    </pivotField>
  </pivotFields>
  <rowFields count="3">
    <field x="1"/>
    <field x="2"/>
    <field x="3"/>
  </rowFields>
  <rowItems count="31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1">
      <x v="1"/>
    </i>
    <i r="2">
      <x v="11"/>
    </i>
    <i r="1">
      <x v="2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>
      <x v="1"/>
    </i>
    <i r="1">
      <x/>
    </i>
    <i r="2">
      <x/>
    </i>
    <i r="2">
      <x v="9"/>
    </i>
    <i r="1">
      <x v="2"/>
    </i>
    <i r="2">
      <x v="14"/>
    </i>
    <i r="2">
      <x v="18"/>
    </i>
    <i t="grand">
      <x/>
    </i>
  </rowItems>
  <colItems count="1">
    <i/>
  </colItems>
  <pageFields count="1">
    <pageField fld="4" hier="17" name="[Tabla7].[OBSERVACIÓN PROMOTOR].&amp;[PROYCTA RTA]" cap="PROYCTA RTA"/>
  </pageFields>
  <dataFields count="1">
    <dataField name="Recuento de NÚMERO RADICADO" fld="0" subtotal="count" baseField="0" baseItem="0"/>
  </dataFields>
  <formats count="12">
    <format dxfId="118">
      <pivotArea collapsedLevelsAreSubtotals="1" fieldPosition="0">
        <references count="1">
          <reference field="1" count="1">
            <x v="0"/>
          </reference>
        </references>
      </pivotArea>
    </format>
    <format dxfId="117">
      <pivotArea dataOnly="0" labelOnly="1" fieldPosition="0">
        <references count="1">
          <reference field="1" count="1">
            <x v="0"/>
          </reference>
        </references>
      </pivotArea>
    </format>
    <format dxfId="116">
      <pivotArea collapsedLevelsAreSubtotals="1" fieldPosition="0">
        <references count="1">
          <reference field="1" count="1">
            <x v="0"/>
          </reference>
        </references>
      </pivotArea>
    </format>
    <format dxfId="115">
      <pivotArea dataOnly="0" labelOnly="1" fieldPosition="0">
        <references count="1">
          <reference field="1" count="1">
            <x v="0"/>
          </reference>
        </references>
      </pivotArea>
    </format>
    <format dxfId="114">
      <pivotArea collapsedLevelsAreSubtotals="1" fieldPosition="0">
        <references count="1">
          <reference field="1" count="1">
            <x v="1"/>
          </reference>
        </references>
      </pivotArea>
    </format>
    <format dxfId="113">
      <pivotArea dataOnly="0" labelOnly="1" fieldPosition="0">
        <references count="1">
          <reference field="1" count="1">
            <x v="1"/>
          </reference>
        </references>
      </pivotArea>
    </format>
    <format dxfId="112">
      <pivotArea collapsedLevelsAreSubtotals="1" fieldPosition="0">
        <references count="1">
          <reference field="1" count="1">
            <x v="1"/>
          </reference>
        </references>
      </pivotArea>
    </format>
    <format dxfId="111">
      <pivotArea dataOnly="0" labelOnly="1" fieldPosition="0">
        <references count="1">
          <reference field="1" count="1">
            <x v="1"/>
          </reference>
        </references>
      </pivotArea>
    </format>
    <format dxfId="110">
      <pivotArea collapsedLevelsAreSubtotals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09">
      <pivotArea dataOnly="0" labelOnly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108">
      <pivotArea dataOnly="0" labelOnly="1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107">
      <pivotArea dataOnly="0" labelOnly="1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</formats>
  <pivotHierarchies count="24"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9" level="1">
        <member name="[Tabla7].[OBSERVACIÓN PROMOTOR].&amp;[PROYCTA RTA]"/>
        <member name="[Tabla7].[OBSERVACIÓN PROMOTOR].&amp;[PORYECTA RTA]"/>
        <member name="[Tabla7].[OBSERVACIÓN PROMOTOR].&amp;[PROYECTA RTA]"/>
        <member name="[Tabla7].[OBSERVACIÓN PROMOTOR].&amp;[SIN RESPUESTA]"/>
        <member name="[Tabla7].[OBSERVACIÓN PROMOTOR].&amp;[PROEYCTA 20225220795781]"/>
        <member name="[Tabla7].[OBSERVACIÓN PROMOTOR].&amp;[PROEYCTA 20225220810511]"/>
        <member name="[Tabla7].[OBSERVACIÓN PROMOTOR].&amp;[PROYECTA 20225210131872]"/>
        <member name="[Tabla7].[OBSERVACIÓN PROMOTOR].&amp;[PROYECTA 20225220790691]"/>
        <member name="[Tabla7].[OBSERVACIÓN PROMOTOR].&amp;[PROYECTA 20225220794061]"/>
        <member name="[Tabla7].[OBSERVACIÓN PROMOTOR].&amp;[PROYECTA 20225220794091]"/>
        <member name="[Tabla7].[OBSERVACIÓN PROMOTOR].&amp;[PROYECTA 20225220796201]"/>
        <member name="[Tabla7].[OBSERVACIÓN PROMOTOR].&amp;[PROYECTA 20225220797761]"/>
        <member name="[Tabla7].[OBSERVACIÓN PROMOTOR].&amp;[PROYECTA 20225220803131]"/>
        <member name="[Tabla7].[OBSERVACIÓN PROMOTOR].&amp;[PROYECTA 20225220807731]"/>
        <member name="[Tabla7].[OBSERVACIÓN PROMOTOR].&amp;[PROYECTA 20225220808351]"/>
        <member name="[Tabla7].[OBSERVACIÓN PROMOTOR].&amp;[PROYECTA 20225220810421]"/>
        <member name="[Tabla7].[OBSERVACIÓN PROMOTOR].&amp;[PROYECTA 20225220810591]"/>
        <member name="[Tabla7].[OBSERVACIÓN PROMOTOR].&amp;[PROYECTA 20225220812531]"/>
        <member name="[Tabla7].[OBSERVACIÓN PROMOTOR].&amp;[PROYECTA 20225220812671]"/>
        <member name="[Tabla7].[OBSERVACIÓN PROMOTOR].&amp;[PROYECTA 20225220812741]"/>
        <member name="[Tabla7].[OBSERVACIÓN PROMOTOR].&amp;[PROYECTA 20225220813461]"/>
        <member name="[Tabla7].[OBSERVACIÓN PROMOTOR].&amp;[PROYECTA 20225220814501]"/>
        <member name="[Tabla7].[OBSERVACIÓN PROMOTOR].&amp;[PROYECTA 20225230803291]"/>
        <member name="[Tabla7].[OBSERVACIÓN PROMOTOR].&amp;[PROYECTA 20225230807241]"/>
        <member name="[Tabla7].[OBSERVACIÓN PROMOTOR].&amp;[PROYECTA 20225230810921]"/>
        <member name="[Tabla7].[OBSERVACIÓN PROMOTOR].&amp;[PROYECTA 20225230818241]"/>
        <member name="[Tabla7].[OBSERVACIÓN PROMOTOR].&amp;[PROYECTA _x0009_20225220787041]"/>
        <member name="[Tabla7].[OBSERVACIÓN PROMOTOR].&amp;[PROYECTA  20225220817351]"/>
        <member name="[Tabla7].[OBSERVACIÓN PROMOTOR].&amp;[PROYECTA RTA 20225220802421]"/>
      </members>
    </pivotHierarchy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4"/>
    <rowHierarchyUsage hierarchyUsage="9"/>
    <rowHierarchyUsage hierarchyUsage="1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ASE DP CHAPINERO BI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1D906E-034D-4F0D-A0D4-76E807BA805F}" name="TablaDinámica7" cacheId="7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43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14">
        <item x="1"/>
        <item x="3"/>
        <item m="1" x="8"/>
        <item x="0"/>
        <item m="1" x="11"/>
        <item m="1" x="12"/>
        <item m="1" x="10"/>
        <item m="1" x="7"/>
        <item x="4"/>
        <item m="1" x="9"/>
        <item x="5"/>
        <item x="2"/>
        <item x="6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34">
        <item h="1" x="22"/>
        <item h="1" x="14"/>
        <item x="5"/>
        <item x="19"/>
        <item x="24"/>
        <item x="7"/>
        <item x="31"/>
        <item x="9"/>
        <item x="28"/>
        <item x="10"/>
        <item x="16"/>
        <item x="11"/>
        <item x="12"/>
        <item x="13"/>
        <item x="4"/>
        <item x="30"/>
        <item x="15"/>
        <item x="27"/>
        <item x="26"/>
        <item x="21"/>
        <item x="32"/>
        <item x="29"/>
        <item x="23"/>
        <item x="25"/>
        <item x="20"/>
        <item x="17"/>
        <item x="3"/>
        <item x="18"/>
        <item x="6"/>
        <item x="8"/>
        <item h="1" x="2"/>
        <item h="1" x="0"/>
        <item h="1"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4">
    <field x="4"/>
    <field x="9"/>
    <field x="10"/>
    <field x="17"/>
  </rowFields>
  <rowItems count="39">
    <i>
      <x v="1"/>
    </i>
    <i r="1">
      <x/>
    </i>
    <i r="2">
      <x v="22"/>
    </i>
    <i r="3">
      <x v="15"/>
    </i>
    <i r="2">
      <x v="24"/>
    </i>
    <i r="3">
      <x v="16"/>
    </i>
    <i r="2">
      <x v="29"/>
    </i>
    <i r="3">
      <x v="4"/>
    </i>
    <i r="3">
      <x v="6"/>
    </i>
    <i r="3">
      <x v="17"/>
    </i>
    <i r="3">
      <x v="18"/>
    </i>
    <i r="3">
      <x v="20"/>
    </i>
    <i r="3">
      <x v="21"/>
    </i>
    <i r="2">
      <x v="43"/>
    </i>
    <i r="3">
      <x v="7"/>
    </i>
    <i r="3">
      <x v="23"/>
    </i>
    <i r="3">
      <x v="28"/>
    </i>
    <i r="2">
      <x v="68"/>
    </i>
    <i r="3">
      <x v="10"/>
    </i>
    <i r="3">
      <x v="22"/>
    </i>
    <i r="2">
      <x v="105"/>
    </i>
    <i r="3">
      <x v="19"/>
    </i>
    <i r="1">
      <x v="3"/>
    </i>
    <i r="2">
      <x v="6"/>
    </i>
    <i r="3">
      <x v="8"/>
    </i>
    <i r="3">
      <x v="24"/>
    </i>
    <i r="2">
      <x v="8"/>
    </i>
    <i r="3">
      <x v="26"/>
    </i>
    <i r="2">
      <x v="104"/>
    </i>
    <i r="3">
      <x v="27"/>
    </i>
    <i r="2">
      <x v="107"/>
    </i>
    <i r="3">
      <x v="25"/>
    </i>
    <i>
      <x v="2"/>
    </i>
    <i r="1">
      <x/>
    </i>
    <i r="2">
      <x v="2"/>
    </i>
    <i r="3">
      <x v="14"/>
    </i>
    <i r="2">
      <x v="102"/>
    </i>
    <i r="3">
      <x v="29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8">
    <format dxfId="126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25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124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123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22">
      <pivotArea collapsedLevelsAreSubtotals="1" fieldPosition="0">
        <references count="1">
          <reference field="4" count="1">
            <x v="1"/>
          </reference>
        </references>
      </pivotArea>
    </format>
    <format dxfId="121">
      <pivotArea dataOnly="0" labelOnly="1" fieldPosition="0">
        <references count="1">
          <reference field="4" count="1">
            <x v="1"/>
          </reference>
        </references>
      </pivotArea>
    </format>
    <format dxfId="120">
      <pivotArea collapsedLevelsAreSubtotals="1" fieldPosition="0">
        <references count="1">
          <reference field="4" count="1">
            <x v="1"/>
          </reference>
        </references>
      </pivotArea>
    </format>
    <format dxfId="119">
      <pivotArea dataOnly="0" labelOnly="1" fieldPosition="0">
        <references count="1">
          <reference field="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5E51B-97A4-4229-8023-BE6EAA05223E}" name="Tabla7" displayName="Tabla7" ref="A1:U853" totalsRowShown="0" headerRowDxfId="311" dataDxfId="310" headerRowBorderDxfId="308" tableBorderDxfId="309" totalsRowBorderDxfId="307">
  <autoFilter ref="A1:U853" xr:uid="{5AA5E51B-97A4-4229-8023-BE6EAA05223E}">
    <filterColumn colId="9">
      <filters>
        <filter val="Area de Gestion de Desarrollo Local Chapinero"/>
      </filters>
    </filterColumn>
  </autoFilter>
  <tableColumns count="21">
    <tableColumn id="1" xr3:uid="{B625736B-2DE3-4549-85C9-099222B6CEA2}" name="FECHA INGRESO BASE" dataDxfId="306"/>
    <tableColumn id="2" xr3:uid="{5D42D9D7-6F72-4F75-9EE3-4BA5C8F11B54}" name="NUMERO SDQS" dataDxfId="305"/>
    <tableColumn id="3" xr3:uid="{768C7DC6-1A37-4086-A801-3B5845472362}" name="FECHA INICIO TÉRMINOS" dataDxfId="304"/>
    <tableColumn id="22" xr3:uid="{8F352609-7D53-49EA-AC77-50D1C7D2C51D}" name="TIPO PENDIENTE RESPUESTA " dataDxfId="303"/>
    <tableColumn id="20" xr3:uid="{1EFA1108-D70C-4834-9ED5-8D6CB1319FC0}" name="TIPO PENDIENTE" dataDxfId="302"/>
    <tableColumn id="4" xr3:uid="{A2A72107-F16E-4E00-8A73-ED4EBA004CA6}" name="NÚMERO RADICADO" dataDxfId="301"/>
    <tableColumn id="5" xr3:uid="{783CB8D9-BADB-4036-B2B8-D20BF0A0D893}" name="ALCALDÍA" dataDxfId="300"/>
    <tableColumn id="6" xr3:uid="{21EBF16B-DC52-4A81-A69C-A7A192B63A70}" name="MEDIO RECEPCIÓN" dataDxfId="299"/>
    <tableColumn id="7" xr3:uid="{7B957CE4-192F-4982-BAF1-C94C2418DAFE}" name="TIPO DE PETICIÓN" dataDxfId="298"/>
    <tableColumn id="8" xr3:uid="{61A02E3C-4E23-4D2C-B10B-84F4B1B15800}" name="DEPENDENCIA ACTUAL" dataDxfId="297"/>
    <tableColumn id="9" xr3:uid="{7A762B83-6263-48A4-A7DC-C6616403DB37}" name="USUARIO ACTUAL ORFEO" dataDxfId="296"/>
    <tableColumn id="19" xr3:uid="{DD7372CD-06B7-4751-A20A-91600D5CC987}" name="SUBTEMA" dataDxfId="295"/>
    <tableColumn id="10" xr3:uid="{F73FECE3-3082-406E-8061-09184F626206}" name="OBSERVACIONES SAC" dataDxfId="294" dataCellStyle="Normal 3"/>
    <tableColumn id="11" xr3:uid="{B9A43D0B-E411-4059-B813-AE0E946B4BEB}" name="FUNCIONARIO SAC" dataDxfId="293"/>
    <tableColumn id="12" xr3:uid="{BFD809E0-E3CD-45CD-9730-BC65EF6BCADC}" name="DÍAS GESTIÓN SDQS" dataDxfId="292"/>
    <tableColumn id="13" xr3:uid="{4096937D-4D42-4C97-A1B1-FA644FB5425E}" name="REPONSABLE ACTUAL" dataDxfId="291"/>
    <tableColumn id="14" xr3:uid="{035AB956-A189-4F46-ABCB-1AC5F244672A}" name="OBSERVACIÓN ALCALDÍA" dataDxfId="290"/>
    <tableColumn id="18" xr3:uid="{490BACBB-786F-401A-A657-1AEDB2DA61C0}" name="OBSERVACIÓN PROMOTOR" dataDxfId="289"/>
    <tableColumn id="15" xr3:uid="{C6171B59-E730-41C1-86E6-870D0B66A2AD}" name="VALIDACIÓN SAC" dataDxfId="288"/>
    <tableColumn id="16" xr3:uid="{F59C35C6-C64D-4BD8-AAE6-015D51A3FD71}" name="OBSERVACIÓN SAC" dataDxfId="287"/>
    <tableColumn id="17" xr3:uid="{1349338A-AD95-409D-B68C-7DD15DDAAA0B}" name="ESTADO PETICIÓN" dataDxfId="286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2426B-EB34-44BB-8721-03AE1C2E0EE4}">
  <dimension ref="A1:U853"/>
  <sheetViews>
    <sheetView topLeftCell="E1" zoomScaleNormal="100" workbookViewId="0">
      <selection activeCell="J747" sqref="J747:J853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52.140625" customWidth="1"/>
    <col min="13" max="13" width="38.57031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9.7109375" bestFit="1" customWidth="1"/>
    <col min="19" max="19" width="22.5703125" bestFit="1" customWidth="1"/>
    <col min="20" max="20" width="26.28515625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31.5" hidden="1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31.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31.5" hidden="1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31.5" hidden="1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31.5" hidden="1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hidden="1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14" t="s">
        <v>32</v>
      </c>
      <c r="S7" s="7"/>
      <c r="T7" s="7" t="s">
        <v>44</v>
      </c>
      <c r="U7" s="13" t="s">
        <v>33</v>
      </c>
    </row>
    <row r="8" spans="1:21" ht="15.75" hidden="1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14" t="s">
        <v>32</v>
      </c>
      <c r="S8" s="7"/>
      <c r="T8" s="7" t="s">
        <v>44</v>
      </c>
      <c r="U8" s="13" t="s">
        <v>33</v>
      </c>
    </row>
    <row r="9" spans="1:21" ht="15.75" hidden="1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14" t="s">
        <v>32</v>
      </c>
      <c r="S9" s="7"/>
      <c r="T9" s="7" t="s">
        <v>44</v>
      </c>
      <c r="U9" s="13" t="s">
        <v>33</v>
      </c>
    </row>
    <row r="10" spans="1:21" ht="15.75" hidden="1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14" t="s">
        <v>32</v>
      </c>
      <c r="S10" s="7"/>
      <c r="T10" s="7" t="s">
        <v>44</v>
      </c>
      <c r="U10" s="13" t="s">
        <v>33</v>
      </c>
    </row>
    <row r="11" spans="1:21" ht="15.75" hidden="1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32</v>
      </c>
      <c r="S11" s="7"/>
      <c r="T11" s="7" t="s">
        <v>44</v>
      </c>
      <c r="U11" s="13" t="s">
        <v>33</v>
      </c>
    </row>
    <row r="12" spans="1:21" ht="15.75" hidden="1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14" t="s">
        <v>32</v>
      </c>
      <c r="S12" s="7"/>
      <c r="T12" s="7" t="s">
        <v>44</v>
      </c>
      <c r="U12" s="13" t="s">
        <v>33</v>
      </c>
    </row>
    <row r="13" spans="1:21" ht="15.75" hidden="1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14" t="s">
        <v>32</v>
      </c>
      <c r="S13" s="7"/>
      <c r="T13" s="7" t="s">
        <v>44</v>
      </c>
      <c r="U13" s="13" t="s">
        <v>33</v>
      </c>
    </row>
    <row r="14" spans="1:21" ht="15.75" hidden="1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14" t="s">
        <v>32</v>
      </c>
      <c r="S14" s="7"/>
      <c r="T14" s="7" t="s">
        <v>44</v>
      </c>
      <c r="U14" s="13" t="s">
        <v>33</v>
      </c>
    </row>
    <row r="15" spans="1:21" ht="15.75" hidden="1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14" t="s">
        <v>32</v>
      </c>
      <c r="S15" s="7"/>
      <c r="T15" s="7" t="s">
        <v>44</v>
      </c>
      <c r="U15" s="13" t="s">
        <v>33</v>
      </c>
    </row>
    <row r="16" spans="1:21" ht="15.75" hidden="1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14" t="s">
        <v>32</v>
      </c>
      <c r="S16" s="7"/>
      <c r="T16" s="7" t="s">
        <v>44</v>
      </c>
      <c r="U16" s="13" t="s">
        <v>33</v>
      </c>
    </row>
    <row r="17" spans="1:21" ht="15.75" hidden="1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32</v>
      </c>
      <c r="S17" s="7"/>
      <c r="T17" s="7"/>
      <c r="U17" s="13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32</v>
      </c>
      <c r="S18" s="7"/>
      <c r="T18" s="7"/>
      <c r="U18" s="13" t="s">
        <v>33</v>
      </c>
    </row>
    <row r="19" spans="1:21" ht="31.5" hidden="1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31.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32</v>
      </c>
      <c r="S21" s="7"/>
      <c r="T21" s="7"/>
      <c r="U21" s="13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32</v>
      </c>
      <c r="S22" s="7"/>
      <c r="T22" s="7"/>
      <c r="U22" s="13" t="s">
        <v>33</v>
      </c>
    </row>
    <row r="23" spans="1:21" ht="15.75" hidden="1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32</v>
      </c>
      <c r="S23" s="7" t="s">
        <v>63</v>
      </c>
      <c r="T23" s="7" t="s">
        <v>64</v>
      </c>
      <c r="U23" s="13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32</v>
      </c>
      <c r="S24" s="7" t="s">
        <v>63</v>
      </c>
      <c r="T24" s="7" t="s">
        <v>64</v>
      </c>
      <c r="U24" s="13" t="s">
        <v>33</v>
      </c>
    </row>
    <row r="25" spans="1:21" ht="15.75" hidden="1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32</v>
      </c>
      <c r="S25" s="7"/>
      <c r="T25" s="7"/>
      <c r="U25" s="13" t="s">
        <v>33</v>
      </c>
    </row>
    <row r="26" spans="1:21" ht="15.75" hidden="1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7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32</v>
      </c>
      <c r="S26" s="7"/>
      <c r="T26" s="7" t="s">
        <v>67</v>
      </c>
      <c r="U26" s="13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14" t="s">
        <v>32</v>
      </c>
      <c r="S27" s="7"/>
      <c r="T27" s="7"/>
      <c r="U27" s="13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14" t="s">
        <v>32</v>
      </c>
      <c r="S28" s="7"/>
      <c r="T28" s="7"/>
      <c r="U28" s="13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32</v>
      </c>
      <c r="S29" s="7"/>
      <c r="T29" s="7"/>
      <c r="U29" s="13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14" t="s">
        <v>32</v>
      </c>
      <c r="S30" s="7"/>
      <c r="T30" s="7"/>
      <c r="U30" s="13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32</v>
      </c>
      <c r="S31" s="7"/>
      <c r="T31" s="7"/>
      <c r="U31" s="13" t="s">
        <v>33</v>
      </c>
    </row>
    <row r="32" spans="1:21" ht="15.75" hidden="1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32</v>
      </c>
      <c r="S32" s="7"/>
      <c r="T32" s="7"/>
      <c r="U32" s="13" t="s">
        <v>33</v>
      </c>
    </row>
    <row r="33" spans="1:21" ht="31.5" hidden="1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63</v>
      </c>
      <c r="T33" s="7" t="s">
        <v>64</v>
      </c>
      <c r="U33" s="13" t="s">
        <v>33</v>
      </c>
    </row>
    <row r="34" spans="1:21" ht="15.75" hidden="1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14" t="s">
        <v>32</v>
      </c>
      <c r="S34" s="7" t="s">
        <v>77</v>
      </c>
      <c r="T34" s="7" t="s">
        <v>57</v>
      </c>
      <c r="U34" s="13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14" t="s">
        <v>32</v>
      </c>
      <c r="S35" s="7"/>
      <c r="T35" s="7"/>
      <c r="U35" s="13" t="s">
        <v>33</v>
      </c>
    </row>
    <row r="36" spans="1:21" ht="15.75" hidden="1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14" t="s">
        <v>32</v>
      </c>
      <c r="S36" s="7"/>
      <c r="T36" s="7"/>
      <c r="U36" s="13" t="s">
        <v>33</v>
      </c>
    </row>
    <row r="37" spans="1:21" ht="15.75" hidden="1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14" t="s">
        <v>32</v>
      </c>
      <c r="S37" s="7"/>
      <c r="T37" s="7"/>
      <c r="U37" s="13" t="s">
        <v>33</v>
      </c>
    </row>
    <row r="38" spans="1:21" ht="15.75" hidden="1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32</v>
      </c>
      <c r="S38" s="7"/>
      <c r="T38" s="7"/>
      <c r="U38" s="13" t="s">
        <v>33</v>
      </c>
    </row>
    <row r="39" spans="1:21" ht="15.75" hidden="1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7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14" t="s">
        <v>32</v>
      </c>
      <c r="S39" s="7"/>
      <c r="T39" s="7"/>
      <c r="U39" s="13" t="s">
        <v>33</v>
      </c>
    </row>
    <row r="40" spans="1:21" ht="15.75" hidden="1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32</v>
      </c>
      <c r="S40" s="7" t="s">
        <v>77</v>
      </c>
      <c r="T40" s="7" t="s">
        <v>57</v>
      </c>
      <c r="U40" s="13" t="s">
        <v>33</v>
      </c>
    </row>
    <row r="41" spans="1:21" ht="15.75" hidden="1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14" t="s">
        <v>32</v>
      </c>
      <c r="S41" s="7"/>
      <c r="T41" s="7"/>
      <c r="U41" s="13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14" t="s">
        <v>32</v>
      </c>
      <c r="S42" s="7" t="s">
        <v>63</v>
      </c>
      <c r="T42" s="7" t="s">
        <v>64</v>
      </c>
      <c r="U42" s="13" t="s">
        <v>33</v>
      </c>
    </row>
    <row r="43" spans="1:21" ht="15.75" hidden="1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32</v>
      </c>
      <c r="S43" s="7" t="s">
        <v>63</v>
      </c>
      <c r="T43" s="7" t="s">
        <v>64</v>
      </c>
      <c r="U43" s="13" t="s">
        <v>33</v>
      </c>
    </row>
    <row r="44" spans="1:21" ht="15.75" hidden="1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14" t="s">
        <v>32</v>
      </c>
      <c r="S44" s="7" t="s">
        <v>77</v>
      </c>
      <c r="T44" s="7" t="s">
        <v>57</v>
      </c>
      <c r="U44" s="13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14" t="s">
        <v>32</v>
      </c>
      <c r="S45" s="7" t="s">
        <v>63</v>
      </c>
      <c r="T45" s="7" t="s">
        <v>64</v>
      </c>
      <c r="U45" s="13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32</v>
      </c>
      <c r="S46" s="7"/>
      <c r="T46" s="7"/>
      <c r="U46" s="13" t="s">
        <v>33</v>
      </c>
    </row>
    <row r="47" spans="1:21" ht="15.75" hidden="1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32</v>
      </c>
      <c r="S47" s="7"/>
      <c r="T47" s="7"/>
      <c r="U47" s="13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32</v>
      </c>
      <c r="S48" s="7" t="s">
        <v>63</v>
      </c>
      <c r="T48" s="7" t="s">
        <v>64</v>
      </c>
      <c r="U48" s="13" t="s">
        <v>33</v>
      </c>
    </row>
    <row r="49" spans="1:21" ht="15.75" hidden="1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32</v>
      </c>
      <c r="S49" s="7" t="s">
        <v>77</v>
      </c>
      <c r="T49" s="7" t="s">
        <v>91</v>
      </c>
      <c r="U49" s="13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32</v>
      </c>
      <c r="S50" s="7"/>
      <c r="T50" s="7"/>
      <c r="U50" s="13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14" t="s">
        <v>32</v>
      </c>
      <c r="S51" s="7"/>
      <c r="T51" s="7"/>
      <c r="U51" s="13" t="s">
        <v>33</v>
      </c>
    </row>
    <row r="52" spans="1:21" ht="15.75" hidden="1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32</v>
      </c>
      <c r="S52" s="7"/>
      <c r="T52" s="7"/>
      <c r="U52" s="13" t="s">
        <v>33</v>
      </c>
    </row>
    <row r="53" spans="1:21" ht="15.75" hidden="1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14" t="s">
        <v>32</v>
      </c>
      <c r="S53" s="7"/>
      <c r="T53" s="7"/>
      <c r="U53" s="13" t="s">
        <v>33</v>
      </c>
    </row>
    <row r="54" spans="1:21" ht="15.75" hidden="1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14" t="s">
        <v>32</v>
      </c>
      <c r="S54" s="7"/>
      <c r="T54" s="7"/>
      <c r="U54" s="13" t="s">
        <v>33</v>
      </c>
    </row>
    <row r="55" spans="1:21" ht="15.75" hidden="1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32</v>
      </c>
      <c r="S55" s="7"/>
      <c r="T55" s="7"/>
      <c r="U55" s="13" t="s">
        <v>33</v>
      </c>
    </row>
    <row r="56" spans="1:21" ht="15.75" hidden="1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32</v>
      </c>
      <c r="S56" s="7" t="s">
        <v>63</v>
      </c>
      <c r="T56" s="7" t="s">
        <v>64</v>
      </c>
      <c r="U56" s="13" t="s">
        <v>33</v>
      </c>
    </row>
    <row r="57" spans="1:21" ht="15.75" hidden="1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14" t="s">
        <v>32</v>
      </c>
      <c r="S57" s="7" t="s">
        <v>63</v>
      </c>
      <c r="T57" s="7" t="s">
        <v>64</v>
      </c>
      <c r="U57" s="13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14" t="s">
        <v>32</v>
      </c>
      <c r="S58" s="7" t="s">
        <v>77</v>
      </c>
      <c r="T58" s="7" t="s">
        <v>57</v>
      </c>
      <c r="U58" s="13" t="s">
        <v>33</v>
      </c>
    </row>
    <row r="59" spans="1:21" ht="15.75" hidden="1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14" t="s">
        <v>32</v>
      </c>
      <c r="S59" s="7"/>
      <c r="T59" s="7"/>
      <c r="U59" s="13" t="s">
        <v>33</v>
      </c>
    </row>
    <row r="60" spans="1:21" ht="15.75" hidden="1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32</v>
      </c>
      <c r="S60" s="7" t="s">
        <v>77</v>
      </c>
      <c r="T60" s="7" t="s">
        <v>98</v>
      </c>
      <c r="U60" s="13" t="s">
        <v>33</v>
      </c>
    </row>
    <row r="61" spans="1:21" ht="15.75" hidden="1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14" t="s">
        <v>32</v>
      </c>
      <c r="S61" s="7"/>
      <c r="T61" s="7"/>
      <c r="U61" s="13" t="s">
        <v>33</v>
      </c>
    </row>
    <row r="62" spans="1:21" ht="15.75" hidden="1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14" t="s">
        <v>32</v>
      </c>
      <c r="S62" s="7"/>
      <c r="T62" s="7"/>
      <c r="U62" s="13" t="s">
        <v>33</v>
      </c>
    </row>
    <row r="63" spans="1:21" ht="15.75" hidden="1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32</v>
      </c>
      <c r="S63" s="7" t="s">
        <v>63</v>
      </c>
      <c r="T63" s="7" t="s">
        <v>64</v>
      </c>
      <c r="U63" s="13" t="s">
        <v>33</v>
      </c>
    </row>
    <row r="64" spans="1:21" ht="15.75" hidden="1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7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14" t="s">
        <v>32</v>
      </c>
      <c r="S64" s="7"/>
      <c r="T64" s="7"/>
      <c r="U64" s="13" t="s">
        <v>33</v>
      </c>
    </row>
    <row r="65" spans="1:21" ht="15.75" hidden="1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14" t="s">
        <v>32</v>
      </c>
      <c r="S65" s="7"/>
      <c r="T65" s="7"/>
      <c r="U65" s="13" t="s">
        <v>33</v>
      </c>
    </row>
    <row r="66" spans="1:21" ht="15.75" hidden="1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14" t="s">
        <v>32</v>
      </c>
      <c r="S66" s="7"/>
      <c r="T66" s="7"/>
      <c r="U66" s="13" t="s">
        <v>33</v>
      </c>
    </row>
    <row r="67" spans="1:21" ht="15.75" hidden="1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14" t="s">
        <v>32</v>
      </c>
      <c r="S67" s="7" t="s">
        <v>63</v>
      </c>
      <c r="T67" s="7" t="s">
        <v>64</v>
      </c>
      <c r="U67" s="13" t="s">
        <v>33</v>
      </c>
    </row>
    <row r="68" spans="1:21" ht="31.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hidden="1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32</v>
      </c>
      <c r="S69" s="7" t="s">
        <v>63</v>
      </c>
      <c r="T69" s="7" t="s">
        <v>64</v>
      </c>
      <c r="U69" s="13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32</v>
      </c>
      <c r="S70" s="7" t="s">
        <v>63</v>
      </c>
      <c r="T70" s="7" t="s">
        <v>64</v>
      </c>
      <c r="U70" s="13" t="s">
        <v>33</v>
      </c>
    </row>
    <row r="71" spans="1:21" ht="15.75" hidden="1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32</v>
      </c>
      <c r="S71" s="7" t="s">
        <v>63</v>
      </c>
      <c r="T71" s="7" t="s">
        <v>64</v>
      </c>
      <c r="U71" s="13" t="s">
        <v>33</v>
      </c>
    </row>
    <row r="72" spans="1:21" ht="15.75" hidden="1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32</v>
      </c>
      <c r="S72" s="7" t="s">
        <v>77</v>
      </c>
      <c r="T72" s="7" t="s">
        <v>102</v>
      </c>
      <c r="U72" s="13" t="s">
        <v>33</v>
      </c>
    </row>
    <row r="73" spans="1:21" ht="15.75" hidden="1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14" t="s">
        <v>32</v>
      </c>
      <c r="S73" s="7"/>
      <c r="T73" s="7"/>
      <c r="U73" s="13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14" t="s">
        <v>32</v>
      </c>
      <c r="S74" s="7"/>
      <c r="T74" s="7"/>
      <c r="U74" s="13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14" t="s">
        <v>32</v>
      </c>
      <c r="S75" s="7"/>
      <c r="T75" s="7"/>
      <c r="U75" s="13" t="s">
        <v>33</v>
      </c>
    </row>
    <row r="76" spans="1:21" ht="15.75" hidden="1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32</v>
      </c>
      <c r="S76" s="7"/>
      <c r="T76" s="7"/>
      <c r="U76" s="13" t="s">
        <v>33</v>
      </c>
    </row>
    <row r="77" spans="1:21" ht="15.75" hidden="1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7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32</v>
      </c>
      <c r="S77" s="7"/>
      <c r="T77" s="7"/>
      <c r="U77" s="13" t="s">
        <v>33</v>
      </c>
    </row>
    <row r="78" spans="1:21" ht="15.75" hidden="1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32</v>
      </c>
      <c r="S78" s="7" t="s">
        <v>77</v>
      </c>
      <c r="T78" s="7" t="s">
        <v>57</v>
      </c>
      <c r="U78" s="13" t="s">
        <v>33</v>
      </c>
    </row>
    <row r="79" spans="1:21" ht="15.75" hidden="1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14" t="s">
        <v>32</v>
      </c>
      <c r="S79" s="7" t="s">
        <v>77</v>
      </c>
      <c r="T79" s="7" t="s">
        <v>57</v>
      </c>
      <c r="U79" s="13" t="s">
        <v>33</v>
      </c>
    </row>
    <row r="80" spans="1:21" ht="15.75" hidden="1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14" t="s">
        <v>32</v>
      </c>
      <c r="S80" s="7"/>
      <c r="T80" s="7"/>
      <c r="U80" s="13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14" t="s">
        <v>32</v>
      </c>
      <c r="S81" s="7"/>
      <c r="T81" s="7"/>
      <c r="U81" s="13" t="s">
        <v>33</v>
      </c>
    </row>
    <row r="82" spans="1:21" ht="15.75" hidden="1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32</v>
      </c>
      <c r="S82" s="7"/>
      <c r="T82" s="7"/>
      <c r="U82" s="13" t="s">
        <v>33</v>
      </c>
    </row>
    <row r="83" spans="1:21" ht="15.75" hidden="1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14" t="s">
        <v>32</v>
      </c>
      <c r="S83" s="7"/>
      <c r="T83" s="7"/>
      <c r="U83" s="13" t="s">
        <v>33</v>
      </c>
    </row>
    <row r="84" spans="1:21" ht="31.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31.5" hidden="1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77</v>
      </c>
      <c r="T85" s="7" t="s">
        <v>112</v>
      </c>
      <c r="U85" s="13" t="s">
        <v>33</v>
      </c>
    </row>
    <row r="86" spans="1:21" ht="15.75" hidden="1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14" t="s">
        <v>32</v>
      </c>
      <c r="S86" s="7"/>
      <c r="T86" s="7"/>
      <c r="U86" s="13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32</v>
      </c>
      <c r="S87" s="7"/>
      <c r="T87" s="7"/>
      <c r="U87" s="13" t="s">
        <v>33</v>
      </c>
    </row>
    <row r="88" spans="1:21" ht="15.75" hidden="1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32</v>
      </c>
      <c r="S88" s="7"/>
      <c r="T88" s="7"/>
      <c r="U88" s="13" t="s">
        <v>33</v>
      </c>
    </row>
    <row r="89" spans="1:21" ht="15.75" hidden="1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14" t="s">
        <v>32</v>
      </c>
      <c r="S89" s="7"/>
      <c r="T89" s="7"/>
      <c r="U89" s="13" t="s">
        <v>33</v>
      </c>
    </row>
    <row r="90" spans="1:21" ht="15.75" hidden="1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32</v>
      </c>
      <c r="S90" s="7"/>
      <c r="T90" s="7"/>
      <c r="U90" s="13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32</v>
      </c>
      <c r="S91" s="7"/>
      <c r="T91" s="7"/>
      <c r="U91" s="13" t="s">
        <v>33</v>
      </c>
    </row>
    <row r="92" spans="1:21" ht="31.5" hidden="1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hidden="1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14" t="s">
        <v>32</v>
      </c>
      <c r="S93" s="7"/>
      <c r="T93" s="7"/>
      <c r="U93" s="13" t="s">
        <v>33</v>
      </c>
    </row>
    <row r="94" spans="1:21" ht="15.75" hidden="1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14" t="s">
        <v>32</v>
      </c>
      <c r="S94" s="7"/>
      <c r="T94" s="7"/>
      <c r="U94" s="13" t="s">
        <v>33</v>
      </c>
    </row>
    <row r="95" spans="1:21" ht="31.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hidden="1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32</v>
      </c>
      <c r="S96" s="7"/>
      <c r="T96" s="7"/>
      <c r="U96" s="13" t="s">
        <v>33</v>
      </c>
    </row>
    <row r="97" spans="1:21" ht="15.75" hidden="1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32</v>
      </c>
      <c r="S97" s="7"/>
      <c r="T97" s="7"/>
      <c r="U97" s="13" t="s">
        <v>33</v>
      </c>
    </row>
    <row r="98" spans="1:21" ht="15.75" hidden="1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32</v>
      </c>
      <c r="S98" s="7"/>
      <c r="T98" s="7"/>
      <c r="U98" s="13" t="s">
        <v>33</v>
      </c>
    </row>
    <row r="99" spans="1:21" ht="15.75" hidden="1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14" t="s">
        <v>32</v>
      </c>
      <c r="S99" s="7"/>
      <c r="T99" s="7"/>
      <c r="U99" s="13" t="s">
        <v>33</v>
      </c>
    </row>
    <row r="100" spans="1:21" ht="15.75" hidden="1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14" t="s">
        <v>32</v>
      </c>
      <c r="S100" s="7"/>
      <c r="T100" s="7"/>
      <c r="U100" s="13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32</v>
      </c>
      <c r="S101" s="7"/>
      <c r="T101" s="7"/>
      <c r="U101" s="13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14" t="s">
        <v>32</v>
      </c>
      <c r="S102" s="7"/>
      <c r="T102" s="7"/>
      <c r="U102" s="13" t="s">
        <v>33</v>
      </c>
    </row>
    <row r="103" spans="1:21" ht="15.75" hidden="1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14" t="s">
        <v>32</v>
      </c>
      <c r="S103" s="7"/>
      <c r="T103" s="7"/>
      <c r="U103" s="13" t="s">
        <v>33</v>
      </c>
    </row>
    <row r="104" spans="1:21" ht="31.5" hidden="1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32</v>
      </c>
      <c r="S105" s="7"/>
      <c r="T105" s="7"/>
      <c r="U105" s="13" t="s">
        <v>33</v>
      </c>
    </row>
    <row r="106" spans="1:21" ht="15.75" hidden="1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7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14" t="s">
        <v>32</v>
      </c>
      <c r="S106" s="7"/>
      <c r="T106" s="7"/>
      <c r="U106" s="13" t="s">
        <v>33</v>
      </c>
    </row>
    <row r="107" spans="1:21" ht="15.75" hidden="1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14" t="s">
        <v>32</v>
      </c>
      <c r="S107" s="7"/>
      <c r="T107" s="7"/>
      <c r="U107" s="13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32</v>
      </c>
      <c r="S108" s="7"/>
      <c r="T108" s="7"/>
      <c r="U108" s="13" t="s">
        <v>33</v>
      </c>
    </row>
    <row r="109" spans="1:21" ht="15.75" hidden="1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14" t="s">
        <v>32</v>
      </c>
      <c r="S109" s="7"/>
      <c r="T109" s="7"/>
      <c r="U109" s="13" t="s">
        <v>33</v>
      </c>
    </row>
    <row r="110" spans="1:21" ht="15.75" hidden="1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32</v>
      </c>
      <c r="S110" s="7"/>
      <c r="T110" s="7"/>
      <c r="U110" s="13" t="s">
        <v>33</v>
      </c>
    </row>
    <row r="111" spans="1:21" ht="15.75" hidden="1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32</v>
      </c>
      <c r="S111" s="7"/>
      <c r="T111" s="7"/>
      <c r="U111" s="13" t="s">
        <v>33</v>
      </c>
    </row>
    <row r="112" spans="1:21" ht="15.75" hidden="1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14" t="s">
        <v>32</v>
      </c>
      <c r="S112" s="7"/>
      <c r="T112" s="7"/>
      <c r="U112" s="13" t="s">
        <v>33</v>
      </c>
    </row>
    <row r="113" spans="1:21" ht="15.75" hidden="1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14" t="s">
        <v>32</v>
      </c>
      <c r="S113" s="7"/>
      <c r="T113" s="7"/>
      <c r="U113" s="13" t="s">
        <v>33</v>
      </c>
    </row>
    <row r="114" spans="1:21" ht="15.75" hidden="1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32</v>
      </c>
      <c r="S114" s="7"/>
      <c r="T114" s="7"/>
      <c r="U114" s="13" t="s">
        <v>33</v>
      </c>
    </row>
    <row r="115" spans="1:21" ht="15.75" hidden="1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14" t="s">
        <v>32</v>
      </c>
      <c r="S115" s="7"/>
      <c r="T115" s="7"/>
      <c r="U115" s="13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32</v>
      </c>
      <c r="S116" s="7"/>
      <c r="T116" s="7"/>
      <c r="U116" s="13" t="s">
        <v>33</v>
      </c>
    </row>
    <row r="117" spans="1:21" ht="15.75" hidden="1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32</v>
      </c>
      <c r="S117" s="7"/>
      <c r="T117" s="7"/>
      <c r="U117" s="13" t="s">
        <v>33</v>
      </c>
    </row>
    <row r="118" spans="1:21" ht="15.75" hidden="1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32</v>
      </c>
      <c r="S118" s="7"/>
      <c r="T118" s="7"/>
      <c r="U118" s="13" t="s">
        <v>33</v>
      </c>
    </row>
    <row r="119" spans="1:21" ht="31.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32</v>
      </c>
      <c r="S120" s="7"/>
      <c r="T120" s="7"/>
      <c r="U120" s="13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32</v>
      </c>
      <c r="S121" s="7"/>
      <c r="T121" s="7"/>
      <c r="U121" s="13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14" t="s">
        <v>32</v>
      </c>
      <c r="S122" s="7"/>
      <c r="T122" s="7"/>
      <c r="U122" s="13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32</v>
      </c>
      <c r="S123" s="7"/>
      <c r="T123" s="7"/>
      <c r="U123" s="13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14" t="s">
        <v>32</v>
      </c>
      <c r="S124" s="7"/>
      <c r="T124" s="7"/>
      <c r="U124" s="13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32</v>
      </c>
      <c r="S125" s="7"/>
      <c r="T125" s="7"/>
      <c r="U125" s="13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14" t="s">
        <v>32</v>
      </c>
      <c r="S126" s="7"/>
      <c r="T126" s="7"/>
      <c r="U126" s="13" t="s">
        <v>33</v>
      </c>
    </row>
    <row r="127" spans="1:21" ht="15.75" hidden="1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14" t="s">
        <v>32</v>
      </c>
      <c r="S127" s="7"/>
      <c r="T127" s="7"/>
      <c r="U127" s="13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14" t="s">
        <v>32</v>
      </c>
      <c r="S128" s="7"/>
      <c r="T128" s="7"/>
      <c r="U128" s="13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14" t="s">
        <v>32</v>
      </c>
      <c r="S129" s="7"/>
      <c r="T129" s="7"/>
      <c r="U129" s="13" t="s">
        <v>33</v>
      </c>
    </row>
    <row r="130" spans="1:21" ht="15.75" hidden="1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32</v>
      </c>
      <c r="S130" s="7"/>
      <c r="T130" s="7"/>
      <c r="U130" s="13" t="s">
        <v>33</v>
      </c>
    </row>
    <row r="131" spans="1:21" ht="15.75" hidden="1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32</v>
      </c>
      <c r="S131" s="7"/>
      <c r="T131" s="7"/>
      <c r="U131" s="13" t="s">
        <v>33</v>
      </c>
    </row>
    <row r="132" spans="1:21" ht="15.75" hidden="1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14" t="s">
        <v>32</v>
      </c>
      <c r="S132" s="7"/>
      <c r="T132" s="7"/>
      <c r="U132" s="13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32</v>
      </c>
      <c r="S133" s="7"/>
      <c r="T133" s="7"/>
      <c r="U133" s="13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32</v>
      </c>
      <c r="S134" s="7"/>
      <c r="T134" s="7"/>
      <c r="U134" s="13" t="s">
        <v>33</v>
      </c>
    </row>
    <row r="135" spans="1:21" ht="15.75" hidden="1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14" t="s">
        <v>32</v>
      </c>
      <c r="S135" s="7"/>
      <c r="T135" s="7"/>
      <c r="U135" s="13" t="s">
        <v>33</v>
      </c>
    </row>
    <row r="136" spans="1:21" ht="15.75" hidden="1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14" t="s">
        <v>32</v>
      </c>
      <c r="S136" s="7"/>
      <c r="T136" s="7"/>
      <c r="U136" s="13" t="s">
        <v>33</v>
      </c>
    </row>
    <row r="137" spans="1:21" ht="15.75" hidden="1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32</v>
      </c>
      <c r="S137" s="7"/>
      <c r="T137" s="7"/>
      <c r="U137" s="13" t="s">
        <v>33</v>
      </c>
    </row>
    <row r="138" spans="1:21" ht="15.75" hidden="1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7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14" t="s">
        <v>32</v>
      </c>
      <c r="S138" s="7"/>
      <c r="T138" s="7" t="s">
        <v>67</v>
      </c>
      <c r="U138" s="13" t="s">
        <v>33</v>
      </c>
    </row>
    <row r="139" spans="1:21" ht="15.75" hidden="1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32</v>
      </c>
      <c r="S139" s="7"/>
      <c r="T139" s="7"/>
      <c r="U139" s="13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14" t="s">
        <v>32</v>
      </c>
      <c r="S140" s="7"/>
      <c r="T140" s="7"/>
      <c r="U140" s="13" t="s">
        <v>33</v>
      </c>
    </row>
    <row r="141" spans="1:21" ht="15.75" hidden="1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32</v>
      </c>
      <c r="S141" s="7"/>
      <c r="T141" s="7"/>
      <c r="U141" s="13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32</v>
      </c>
      <c r="S142" s="7"/>
      <c r="T142" s="7"/>
      <c r="U142" s="13" t="s">
        <v>33</v>
      </c>
    </row>
    <row r="143" spans="1:21" ht="15.75" hidden="1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32</v>
      </c>
      <c r="S143" s="7"/>
      <c r="T143" s="7"/>
      <c r="U143" s="13" t="s">
        <v>33</v>
      </c>
    </row>
    <row r="144" spans="1:21" ht="15.75" hidden="1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14" t="s">
        <v>32</v>
      </c>
      <c r="S144" s="7"/>
      <c r="T144" s="7"/>
      <c r="U144" s="13" t="s">
        <v>33</v>
      </c>
    </row>
    <row r="145" spans="1:21" ht="15.75" hidden="1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32</v>
      </c>
      <c r="S145" s="7"/>
      <c r="T145" s="7"/>
      <c r="U145" s="13" t="s">
        <v>33</v>
      </c>
    </row>
    <row r="146" spans="1:21" ht="15.75" hidden="1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14" t="s">
        <v>32</v>
      </c>
      <c r="S146" s="7"/>
      <c r="T146" s="7"/>
      <c r="U146" s="13" t="s">
        <v>33</v>
      </c>
    </row>
    <row r="147" spans="1:21" ht="15.75" hidden="1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32</v>
      </c>
      <c r="S147" s="7"/>
      <c r="T147" s="7"/>
      <c r="U147" s="13" t="s">
        <v>33</v>
      </c>
    </row>
    <row r="148" spans="1:21" ht="15.75" hidden="1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14" t="s">
        <v>32</v>
      </c>
      <c r="S148" s="7"/>
      <c r="T148" s="7"/>
      <c r="U148" s="13" t="s">
        <v>33</v>
      </c>
    </row>
    <row r="149" spans="1:21" ht="15.75" hidden="1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32</v>
      </c>
      <c r="S149" s="7"/>
      <c r="T149" s="7"/>
      <c r="U149" s="13" t="s">
        <v>33</v>
      </c>
    </row>
    <row r="150" spans="1:21" ht="15.75" hidden="1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32</v>
      </c>
      <c r="S150" s="7"/>
      <c r="T150" s="7"/>
      <c r="U150" s="13" t="s">
        <v>33</v>
      </c>
    </row>
    <row r="151" spans="1:21" ht="15.75" hidden="1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14" t="s">
        <v>32</v>
      </c>
      <c r="S151" s="7"/>
      <c r="T151" s="7"/>
      <c r="U151" s="13" t="s">
        <v>33</v>
      </c>
    </row>
    <row r="152" spans="1:21" ht="15.75" hidden="1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14" t="s">
        <v>32</v>
      </c>
      <c r="S152" s="7"/>
      <c r="T152" s="7"/>
      <c r="U152" s="13" t="s">
        <v>33</v>
      </c>
    </row>
    <row r="153" spans="1:21" ht="15.75" hidden="1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32</v>
      </c>
      <c r="S153" s="7"/>
      <c r="T153" s="7"/>
      <c r="U153" s="13" t="s">
        <v>33</v>
      </c>
    </row>
    <row r="154" spans="1:21" ht="15.75" hidden="1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32</v>
      </c>
      <c r="S154" s="7"/>
      <c r="T154" s="7"/>
      <c r="U154" s="13" t="s">
        <v>33</v>
      </c>
    </row>
    <row r="155" spans="1:21" ht="15.75" hidden="1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14" t="s">
        <v>32</v>
      </c>
      <c r="S155" s="7"/>
      <c r="T155" s="7"/>
      <c r="U155" s="13" t="s">
        <v>33</v>
      </c>
    </row>
    <row r="156" spans="1:21" ht="15.75" hidden="1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32</v>
      </c>
      <c r="S156" s="7"/>
      <c r="T156" s="7"/>
      <c r="U156" s="13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32</v>
      </c>
      <c r="S157" s="7"/>
      <c r="T157" s="7"/>
      <c r="U157" s="13" t="s">
        <v>33</v>
      </c>
    </row>
    <row r="158" spans="1:21" ht="15.75" hidden="1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32</v>
      </c>
      <c r="S158" s="7"/>
      <c r="T158" s="7"/>
      <c r="U158" s="13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14" t="s">
        <v>32</v>
      </c>
      <c r="S159" s="7"/>
      <c r="T159" s="7"/>
      <c r="U159" s="13" t="s">
        <v>33</v>
      </c>
    </row>
    <row r="160" spans="1:21" ht="15.75" hidden="1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32</v>
      </c>
      <c r="S160" s="7"/>
      <c r="T160" s="7"/>
      <c r="U160" s="13" t="s">
        <v>33</v>
      </c>
    </row>
    <row r="161" spans="1:21" ht="15.75" hidden="1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32</v>
      </c>
      <c r="S161" s="7"/>
      <c r="T161" s="7"/>
      <c r="U161" s="13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14" t="s">
        <v>32</v>
      </c>
      <c r="S162" s="7"/>
      <c r="T162" s="7"/>
      <c r="U162" s="13" t="s">
        <v>33</v>
      </c>
    </row>
    <row r="163" spans="1:21" ht="15.75" hidden="1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32</v>
      </c>
      <c r="S163" s="7"/>
      <c r="T163" s="7"/>
      <c r="U163" s="13" t="s">
        <v>33</v>
      </c>
    </row>
    <row r="164" spans="1:21" ht="15.75" hidden="1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14" t="s">
        <v>32</v>
      </c>
      <c r="S164" s="7"/>
      <c r="T164" s="7"/>
      <c r="U164" s="13" t="s">
        <v>33</v>
      </c>
    </row>
    <row r="165" spans="1:21" ht="15.75" hidden="1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14" t="s">
        <v>32</v>
      </c>
      <c r="S165" s="7"/>
      <c r="T165" s="7"/>
      <c r="U165" s="13" t="s">
        <v>33</v>
      </c>
    </row>
    <row r="166" spans="1:21" ht="15.75" hidden="1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14" t="s">
        <v>32</v>
      </c>
      <c r="S166" s="7"/>
      <c r="T166" s="7"/>
      <c r="U166" s="13" t="s">
        <v>33</v>
      </c>
    </row>
    <row r="167" spans="1:21" ht="15.75" hidden="1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32</v>
      </c>
      <c r="S167" s="7"/>
      <c r="T167" s="7"/>
      <c r="U167" s="13" t="s">
        <v>33</v>
      </c>
    </row>
    <row r="168" spans="1:21" ht="15.75" hidden="1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14" t="s">
        <v>32</v>
      </c>
      <c r="S168" s="7"/>
      <c r="T168" s="7"/>
      <c r="U168" s="13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14" t="s">
        <v>32</v>
      </c>
      <c r="S169" s="7"/>
      <c r="T169" s="7"/>
      <c r="U169" s="13" t="s">
        <v>33</v>
      </c>
    </row>
    <row r="170" spans="1:21" ht="15.75" hidden="1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14" t="s">
        <v>32</v>
      </c>
      <c r="S170" s="7"/>
      <c r="T170" s="7"/>
      <c r="U170" s="13" t="s">
        <v>33</v>
      </c>
    </row>
    <row r="171" spans="1:21" ht="15.75" hidden="1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32</v>
      </c>
      <c r="S171" s="7"/>
      <c r="T171" s="7"/>
      <c r="U171" s="13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32</v>
      </c>
      <c r="S172" s="7"/>
      <c r="T172" s="7"/>
      <c r="U172" s="13" t="s">
        <v>33</v>
      </c>
    </row>
    <row r="173" spans="1:21" ht="31.5" hidden="1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14" t="s">
        <v>32</v>
      </c>
      <c r="S174" s="7"/>
      <c r="T174" s="7"/>
      <c r="U174" s="13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14" t="s">
        <v>32</v>
      </c>
      <c r="S175" s="7"/>
      <c r="T175" s="7"/>
      <c r="U175" s="13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14" t="s">
        <v>32</v>
      </c>
      <c r="S176" s="7"/>
      <c r="T176" s="7"/>
      <c r="U176" s="13" t="s">
        <v>33</v>
      </c>
    </row>
    <row r="177" spans="1:21" ht="15.75" hidden="1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32</v>
      </c>
      <c r="S177" s="7"/>
      <c r="T177" s="7"/>
      <c r="U177" s="13" t="s">
        <v>33</v>
      </c>
    </row>
    <row r="178" spans="1:21" ht="15.75" hidden="1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14" t="s">
        <v>32</v>
      </c>
      <c r="S178" s="7"/>
      <c r="T178" s="7"/>
      <c r="U178" s="13" t="s">
        <v>33</v>
      </c>
    </row>
    <row r="179" spans="1:21" ht="15.75" hidden="1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32</v>
      </c>
      <c r="S179" s="7"/>
      <c r="T179" s="7"/>
      <c r="U179" s="13" t="s">
        <v>33</v>
      </c>
    </row>
    <row r="180" spans="1:21" ht="15.75" hidden="1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32</v>
      </c>
      <c r="S180" s="7"/>
      <c r="T180" s="7"/>
      <c r="U180" s="13" t="s">
        <v>33</v>
      </c>
    </row>
    <row r="181" spans="1:21" ht="15.75" hidden="1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14" t="s">
        <v>32</v>
      </c>
      <c r="S181" s="7"/>
      <c r="T181" s="7"/>
      <c r="U181" s="13" t="s">
        <v>33</v>
      </c>
    </row>
    <row r="182" spans="1:21" ht="15.75" hidden="1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14" t="s">
        <v>32</v>
      </c>
      <c r="S182" s="7"/>
      <c r="T182" s="7"/>
      <c r="U182" s="13" t="s">
        <v>33</v>
      </c>
    </row>
    <row r="183" spans="1:21" ht="15.75" hidden="1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14" t="s">
        <v>32</v>
      </c>
      <c r="S183" s="7"/>
      <c r="T183" s="7"/>
      <c r="U183" s="13" t="s">
        <v>33</v>
      </c>
    </row>
    <row r="184" spans="1:21" ht="15.75" hidden="1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32</v>
      </c>
      <c r="S184" s="7"/>
      <c r="T184" s="7"/>
      <c r="U184" s="13" t="s">
        <v>33</v>
      </c>
    </row>
    <row r="185" spans="1:21" ht="15.75" hidden="1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14" t="s">
        <v>32</v>
      </c>
      <c r="S185" s="7"/>
      <c r="T185" s="7"/>
      <c r="U185" s="13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14" t="s">
        <v>32</v>
      </c>
      <c r="S186" s="7"/>
      <c r="T186" s="7"/>
      <c r="U186" s="13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32</v>
      </c>
      <c r="S187" s="7"/>
      <c r="T187" s="7"/>
      <c r="U187" s="13" t="s">
        <v>33</v>
      </c>
    </row>
    <row r="188" spans="1:21" ht="15.75" hidden="1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32</v>
      </c>
      <c r="S188" s="7"/>
      <c r="T188" s="7"/>
      <c r="U188" s="13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32</v>
      </c>
      <c r="S189" s="7"/>
      <c r="T189" s="7"/>
      <c r="U189" s="13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14" t="s">
        <v>32</v>
      </c>
      <c r="S190" s="7"/>
      <c r="T190" s="7"/>
      <c r="U190" s="13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32</v>
      </c>
      <c r="S191" s="7"/>
      <c r="T191" s="7"/>
      <c r="U191" s="13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14" t="s">
        <v>32</v>
      </c>
      <c r="S192" s="7"/>
      <c r="T192" s="7"/>
      <c r="U192" s="13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14" t="s">
        <v>32</v>
      </c>
      <c r="S193" s="7"/>
      <c r="T193" s="7"/>
      <c r="U193" s="13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14" t="s">
        <v>32</v>
      </c>
      <c r="S194" s="7"/>
      <c r="T194" s="7"/>
      <c r="U194" s="13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14" t="s">
        <v>32</v>
      </c>
      <c r="S195" s="7"/>
      <c r="T195" s="7"/>
      <c r="U195" s="13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14" t="s">
        <v>32</v>
      </c>
      <c r="S196" s="7"/>
      <c r="T196" s="7"/>
      <c r="U196" s="13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32</v>
      </c>
      <c r="S197" s="7"/>
      <c r="T197" s="7"/>
      <c r="U197" s="13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32</v>
      </c>
      <c r="S198" s="7"/>
      <c r="T198" s="7"/>
      <c r="U198" s="13" t="s">
        <v>33</v>
      </c>
    </row>
    <row r="199" spans="1:21" ht="15.75" hidden="1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32</v>
      </c>
      <c r="S199" s="7"/>
      <c r="T199" s="7"/>
      <c r="U199" s="13" t="s">
        <v>33</v>
      </c>
    </row>
    <row r="200" spans="1:21" ht="15.75" hidden="1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14" t="s">
        <v>32</v>
      </c>
      <c r="S200" s="7"/>
      <c r="T200" s="7"/>
      <c r="U200" s="13" t="s">
        <v>33</v>
      </c>
    </row>
    <row r="201" spans="1:21" ht="15.75" hidden="1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32</v>
      </c>
      <c r="S201" s="7"/>
      <c r="T201" s="7"/>
      <c r="U201" s="13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14" t="s">
        <v>32</v>
      </c>
      <c r="S202" s="7"/>
      <c r="T202" s="7"/>
      <c r="U202" s="13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32</v>
      </c>
      <c r="S203" s="7"/>
      <c r="T203" s="7"/>
      <c r="U203" s="13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14" t="s">
        <v>32</v>
      </c>
      <c r="S204" s="7"/>
      <c r="T204" s="7"/>
      <c r="U204" s="13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32</v>
      </c>
      <c r="S205" s="7"/>
      <c r="T205" s="7"/>
      <c r="U205" s="13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32</v>
      </c>
      <c r="S206" s="7"/>
      <c r="T206" s="7"/>
      <c r="U206" s="13" t="s">
        <v>33</v>
      </c>
    </row>
    <row r="207" spans="1:21" ht="15.75" hidden="1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14" t="s">
        <v>32</v>
      </c>
      <c r="S207" s="7"/>
      <c r="T207" s="7"/>
      <c r="U207" s="13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14" t="s">
        <v>32</v>
      </c>
      <c r="S208" s="7"/>
      <c r="T208" s="7"/>
      <c r="U208" s="13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32</v>
      </c>
      <c r="S209" s="7"/>
      <c r="T209" s="7"/>
      <c r="U209" s="13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32</v>
      </c>
      <c r="S210" s="7"/>
      <c r="T210" s="7"/>
      <c r="U210" s="13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32</v>
      </c>
      <c r="S211" s="7"/>
      <c r="T211" s="7"/>
      <c r="U211" s="13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32</v>
      </c>
      <c r="S212" s="7"/>
      <c r="T212" s="7"/>
      <c r="U212" s="13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14" t="s">
        <v>32</v>
      </c>
      <c r="S213" s="7"/>
      <c r="T213" s="7"/>
      <c r="U213" s="13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14" t="s">
        <v>32</v>
      </c>
      <c r="S214" s="7"/>
      <c r="T214" s="7"/>
      <c r="U214" s="13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14" t="s">
        <v>32</v>
      </c>
      <c r="S215" s="7"/>
      <c r="T215" s="7"/>
      <c r="U215" s="13" t="s">
        <v>33</v>
      </c>
    </row>
    <row r="216" spans="1:21" ht="15.75" hidden="1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14" t="s">
        <v>32</v>
      </c>
      <c r="S216" s="7"/>
      <c r="T216" s="7"/>
      <c r="U216" s="13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14" t="s">
        <v>32</v>
      </c>
      <c r="S217" s="7"/>
      <c r="T217" s="7"/>
      <c r="U217" s="13" t="s">
        <v>33</v>
      </c>
    </row>
    <row r="218" spans="1:21" ht="15.75" hidden="1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32</v>
      </c>
      <c r="S218" s="7"/>
      <c r="T218" s="7"/>
      <c r="U218" s="13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14" t="s">
        <v>32</v>
      </c>
      <c r="S219" s="7"/>
      <c r="T219" s="7"/>
      <c r="U219" s="13" t="s">
        <v>33</v>
      </c>
    </row>
    <row r="220" spans="1:21" ht="15.75" hidden="1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32</v>
      </c>
      <c r="S220" s="7"/>
      <c r="T220" s="7"/>
      <c r="U220" s="13" t="s">
        <v>33</v>
      </c>
    </row>
    <row r="221" spans="1:21" ht="15.75" hidden="1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32</v>
      </c>
      <c r="S221" s="7"/>
      <c r="T221" s="7"/>
      <c r="U221" s="13" t="s">
        <v>33</v>
      </c>
    </row>
    <row r="222" spans="1:21" ht="15.75" hidden="1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14" t="s">
        <v>32</v>
      </c>
      <c r="S222" s="7"/>
      <c r="T222" s="7"/>
      <c r="U222" s="13" t="s">
        <v>33</v>
      </c>
    </row>
    <row r="223" spans="1:21" ht="31.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hidden="1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32</v>
      </c>
      <c r="S224" s="7"/>
      <c r="T224" s="7"/>
      <c r="U224" s="13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14" t="s">
        <v>32</v>
      </c>
      <c r="S225" s="7"/>
      <c r="T225" s="7"/>
      <c r="U225" s="13" t="s">
        <v>33</v>
      </c>
    </row>
    <row r="226" spans="1:21" ht="15.75" hidden="1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14" t="s">
        <v>32</v>
      </c>
      <c r="S226" s="7"/>
      <c r="T226" s="7"/>
      <c r="U226" s="13" t="s">
        <v>33</v>
      </c>
    </row>
    <row r="227" spans="1:21" ht="15.75" hidden="1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32</v>
      </c>
      <c r="S227" s="7"/>
      <c r="T227" s="7"/>
      <c r="U227" s="13" t="s">
        <v>33</v>
      </c>
    </row>
    <row r="228" spans="1:21" ht="15.75" hidden="1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14" t="s">
        <v>32</v>
      </c>
      <c r="S228" s="7"/>
      <c r="T228" s="7"/>
      <c r="U228" s="13" t="s">
        <v>33</v>
      </c>
    </row>
    <row r="229" spans="1:21" ht="15.75" hidden="1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32</v>
      </c>
      <c r="S229" s="7"/>
      <c r="T229" s="7"/>
      <c r="U229" s="13" t="s">
        <v>33</v>
      </c>
    </row>
    <row r="230" spans="1:21" ht="15.75" hidden="1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14" t="s">
        <v>32</v>
      </c>
      <c r="S230" s="7"/>
      <c r="T230" s="7"/>
      <c r="U230" s="13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14" t="s">
        <v>32</v>
      </c>
      <c r="S231" s="7"/>
      <c r="T231" s="7"/>
      <c r="U231" s="13" t="s">
        <v>33</v>
      </c>
    </row>
    <row r="232" spans="1:21" ht="15.75" hidden="1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32</v>
      </c>
      <c r="S232" s="7"/>
      <c r="T232" s="7"/>
      <c r="U232" s="13" t="s">
        <v>33</v>
      </c>
    </row>
    <row r="233" spans="1:21" ht="15.75" hidden="1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32</v>
      </c>
      <c r="S233" s="7"/>
      <c r="T233" s="7"/>
      <c r="U233" s="13" t="s">
        <v>33</v>
      </c>
    </row>
    <row r="234" spans="1:21" ht="15.75" hidden="1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32</v>
      </c>
      <c r="S234" s="7"/>
      <c r="T234" s="7"/>
      <c r="U234" s="13" t="s">
        <v>33</v>
      </c>
    </row>
    <row r="235" spans="1:21" ht="15.75" hidden="1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14" t="s">
        <v>32</v>
      </c>
      <c r="S235" s="7"/>
      <c r="T235" s="7"/>
      <c r="U235" s="13" t="s">
        <v>33</v>
      </c>
    </row>
    <row r="236" spans="1:21" ht="15.75" hidden="1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14" t="s">
        <v>32</v>
      </c>
      <c r="S236" s="7"/>
      <c r="T236" s="7"/>
      <c r="U236" s="13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14" t="s">
        <v>32</v>
      </c>
      <c r="S237" s="7"/>
      <c r="T237" s="7"/>
      <c r="U237" s="13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14" t="s">
        <v>32</v>
      </c>
      <c r="S238" s="7"/>
      <c r="T238" s="7"/>
      <c r="U238" s="13" t="s">
        <v>33</v>
      </c>
    </row>
    <row r="239" spans="1:21" ht="15.75" hidden="1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14" t="s">
        <v>32</v>
      </c>
      <c r="S239" s="7"/>
      <c r="T239" s="7"/>
      <c r="U239" s="13" t="s">
        <v>33</v>
      </c>
    </row>
    <row r="240" spans="1:21" ht="15.75" hidden="1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14" t="s">
        <v>32</v>
      </c>
      <c r="S240" s="7"/>
      <c r="T240" s="7"/>
      <c r="U240" s="13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14" t="s">
        <v>32</v>
      </c>
      <c r="S241" s="7"/>
      <c r="T241" s="7"/>
      <c r="U241" s="13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32</v>
      </c>
      <c r="S242" s="7"/>
      <c r="T242" s="7"/>
      <c r="U242" s="13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14" t="s">
        <v>32</v>
      </c>
      <c r="S243" s="7"/>
      <c r="T243" s="7"/>
      <c r="U243" s="13" t="s">
        <v>33</v>
      </c>
    </row>
    <row r="244" spans="1:21" ht="15.75" hidden="1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32</v>
      </c>
      <c r="S244" s="7"/>
      <c r="T244" s="7"/>
      <c r="U244" s="13" t="s">
        <v>33</v>
      </c>
    </row>
    <row r="245" spans="1:21" ht="15.75" hidden="1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32</v>
      </c>
      <c r="S245" s="7"/>
      <c r="T245" s="7"/>
      <c r="U245" s="13" t="s">
        <v>33</v>
      </c>
    </row>
    <row r="246" spans="1:21" ht="15.75" hidden="1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14" t="s">
        <v>32</v>
      </c>
      <c r="S246" s="7"/>
      <c r="T246" s="7"/>
      <c r="U246" s="13" t="s">
        <v>33</v>
      </c>
    </row>
    <row r="247" spans="1:21" ht="15.75" hidden="1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32</v>
      </c>
      <c r="S247" s="7"/>
      <c r="T247" s="7"/>
      <c r="U247" s="13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32</v>
      </c>
      <c r="S248" s="7"/>
      <c r="T248" s="7"/>
      <c r="U248" s="13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14" t="s">
        <v>32</v>
      </c>
      <c r="S249" s="7"/>
      <c r="T249" s="7"/>
      <c r="U249" s="13" t="s">
        <v>33</v>
      </c>
    </row>
    <row r="250" spans="1:21" ht="31.5" hidden="1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31.5" hidden="1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hidden="1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14" t="s">
        <v>32</v>
      </c>
      <c r="S252" s="7"/>
      <c r="T252" s="7"/>
      <c r="U252" s="13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32</v>
      </c>
      <c r="S253" s="7"/>
      <c r="T253" s="7"/>
      <c r="U253" s="13" t="s">
        <v>33</v>
      </c>
    </row>
    <row r="254" spans="1:21" ht="15.75" hidden="1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14" t="s">
        <v>32</v>
      </c>
      <c r="S254" s="7"/>
      <c r="T254" s="7"/>
      <c r="U254" s="13" t="s">
        <v>33</v>
      </c>
    </row>
    <row r="255" spans="1:21" ht="15.75" hidden="1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14" t="s">
        <v>32</v>
      </c>
      <c r="S255" s="7"/>
      <c r="T255" s="7"/>
      <c r="U255" s="13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14" t="s">
        <v>32</v>
      </c>
      <c r="S256" s="7"/>
      <c r="T256" s="7"/>
      <c r="U256" s="13" t="s">
        <v>33</v>
      </c>
    </row>
    <row r="257" spans="1:21" ht="15.75" hidden="1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14" t="s">
        <v>32</v>
      </c>
      <c r="S257" s="7"/>
      <c r="T257" s="7"/>
      <c r="U257" s="13" t="s">
        <v>33</v>
      </c>
    </row>
    <row r="258" spans="1:21" ht="15.75" hidden="1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32</v>
      </c>
      <c r="S258" s="7"/>
      <c r="T258" s="7"/>
      <c r="U258" s="13" t="s">
        <v>33</v>
      </c>
    </row>
    <row r="259" spans="1:21" ht="15.75" hidden="1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14" t="s">
        <v>32</v>
      </c>
      <c r="S259" s="7"/>
      <c r="T259" s="7"/>
      <c r="U259" s="13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14" t="s">
        <v>32</v>
      </c>
      <c r="S260" s="7"/>
      <c r="T260" s="7"/>
      <c r="U260" s="13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32</v>
      </c>
      <c r="S261" s="7"/>
      <c r="T261" s="7"/>
      <c r="U261" s="13" t="s">
        <v>33</v>
      </c>
    </row>
    <row r="262" spans="1:21" ht="15.75" hidden="1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32</v>
      </c>
      <c r="S262" s="7"/>
      <c r="T262" s="7"/>
      <c r="U262" s="13" t="s">
        <v>33</v>
      </c>
    </row>
    <row r="263" spans="1:21" ht="15.75" hidden="1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14" t="s">
        <v>32</v>
      </c>
      <c r="S263" s="7"/>
      <c r="T263" s="7"/>
      <c r="U263" s="13" t="s">
        <v>33</v>
      </c>
    </row>
    <row r="264" spans="1:21" ht="15.75" hidden="1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32</v>
      </c>
      <c r="S264" s="7"/>
      <c r="T264" s="7"/>
      <c r="U264" s="13" t="s">
        <v>33</v>
      </c>
    </row>
    <row r="265" spans="1:21" ht="15.75" hidden="1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14" t="s">
        <v>32</v>
      </c>
      <c r="S265" s="7"/>
      <c r="T265" s="7"/>
      <c r="U265" s="13" t="s">
        <v>33</v>
      </c>
    </row>
    <row r="266" spans="1:21" ht="15.75" hidden="1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32</v>
      </c>
      <c r="S266" s="7"/>
      <c r="T266" s="7"/>
      <c r="U266" s="13" t="s">
        <v>33</v>
      </c>
    </row>
    <row r="267" spans="1:21" ht="31.5" hidden="1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hidden="1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14" t="s">
        <v>32</v>
      </c>
      <c r="S268" s="7"/>
      <c r="T268" s="7"/>
      <c r="U268" s="13" t="s">
        <v>33</v>
      </c>
    </row>
    <row r="269" spans="1:21" ht="15.75" hidden="1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14" t="s">
        <v>32</v>
      </c>
      <c r="S269" s="7"/>
      <c r="T269" s="7"/>
      <c r="U269" s="13" t="s">
        <v>33</v>
      </c>
    </row>
    <row r="270" spans="1:21" ht="15.75" hidden="1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14" t="s">
        <v>32</v>
      </c>
      <c r="S270" s="7"/>
      <c r="T270" s="7"/>
      <c r="U270" s="13" t="s">
        <v>33</v>
      </c>
    </row>
    <row r="271" spans="1:21" ht="15.75" hidden="1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14" t="s">
        <v>32</v>
      </c>
      <c r="S271" s="7"/>
      <c r="T271" s="7"/>
      <c r="U271" s="13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14" t="s">
        <v>32</v>
      </c>
      <c r="S272" s="7"/>
      <c r="T272" s="7"/>
      <c r="U272" s="13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32</v>
      </c>
      <c r="S273" s="7"/>
      <c r="T273" s="7"/>
      <c r="U273" s="13" t="s">
        <v>33</v>
      </c>
    </row>
    <row r="274" spans="1:21" ht="15.75" hidden="1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14" t="s">
        <v>32</v>
      </c>
      <c r="S274" s="7"/>
      <c r="T274" s="7"/>
      <c r="U274" s="13" t="s">
        <v>33</v>
      </c>
    </row>
    <row r="275" spans="1:21" ht="15.75" hidden="1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32</v>
      </c>
      <c r="S275" s="7"/>
      <c r="T275" s="7"/>
      <c r="U275" s="13" t="s">
        <v>33</v>
      </c>
    </row>
    <row r="276" spans="1:21" ht="15.75" hidden="1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14" t="s">
        <v>32</v>
      </c>
      <c r="S276" s="7"/>
      <c r="T276" s="7"/>
      <c r="U276" s="13" t="s">
        <v>33</v>
      </c>
    </row>
    <row r="277" spans="1:21" ht="15.75" hidden="1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32</v>
      </c>
      <c r="S277" s="7"/>
      <c r="T277" s="7"/>
      <c r="U277" s="13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14" t="s">
        <v>32</v>
      </c>
      <c r="S278" s="7"/>
      <c r="T278" s="7"/>
      <c r="U278" s="13" t="s">
        <v>33</v>
      </c>
    </row>
    <row r="279" spans="1:21" ht="15.75" hidden="1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32</v>
      </c>
      <c r="S279" s="7"/>
      <c r="T279" s="7"/>
      <c r="U279" s="13" t="s">
        <v>33</v>
      </c>
    </row>
    <row r="280" spans="1:21" ht="15.75" hidden="1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32</v>
      </c>
      <c r="S280" s="7"/>
      <c r="T280" s="7"/>
      <c r="U280" s="13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14" t="s">
        <v>32</v>
      </c>
      <c r="S281" s="7"/>
      <c r="T281" s="7"/>
      <c r="U281" s="13" t="s">
        <v>33</v>
      </c>
    </row>
    <row r="282" spans="1:21" ht="15.75" hidden="1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14" t="s">
        <v>32</v>
      </c>
      <c r="S282" s="7"/>
      <c r="T282" s="7"/>
      <c r="U282" s="13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32</v>
      </c>
      <c r="S283" s="7"/>
      <c r="T283" s="7"/>
      <c r="U283" s="13" t="s">
        <v>33</v>
      </c>
    </row>
    <row r="284" spans="1:21" ht="31.5" hidden="1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14" t="s">
        <v>32</v>
      </c>
      <c r="S285" s="7"/>
      <c r="T285" s="7"/>
      <c r="U285" s="13" t="s">
        <v>33</v>
      </c>
    </row>
    <row r="286" spans="1:21" ht="15.75" hidden="1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32</v>
      </c>
      <c r="S286" s="7"/>
      <c r="T286" s="7"/>
      <c r="U286" s="13" t="s">
        <v>33</v>
      </c>
    </row>
    <row r="287" spans="1:21" ht="15.75" hidden="1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14" t="s">
        <v>32</v>
      </c>
      <c r="S287" s="7"/>
      <c r="T287" s="7"/>
      <c r="U287" s="13" t="s">
        <v>33</v>
      </c>
    </row>
    <row r="288" spans="1:21" ht="15.75" hidden="1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32</v>
      </c>
      <c r="S288" s="7"/>
      <c r="T288" s="7"/>
      <c r="U288" s="13" t="s">
        <v>33</v>
      </c>
    </row>
    <row r="289" spans="1:21" ht="15.75" hidden="1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32</v>
      </c>
      <c r="S289" s="7"/>
      <c r="T289" s="7"/>
      <c r="U289" s="13" t="s">
        <v>33</v>
      </c>
    </row>
    <row r="290" spans="1:21" ht="15.75" hidden="1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14" t="s">
        <v>32</v>
      </c>
      <c r="S290" s="7"/>
      <c r="T290" s="7"/>
      <c r="U290" s="13" t="s">
        <v>33</v>
      </c>
    </row>
    <row r="291" spans="1:21" ht="15.75" hidden="1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32</v>
      </c>
      <c r="S291" s="7"/>
      <c r="T291" s="7"/>
      <c r="U291" s="13" t="s">
        <v>33</v>
      </c>
    </row>
    <row r="292" spans="1:21" ht="15.75" hidden="1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14" t="s">
        <v>32</v>
      </c>
      <c r="S292" s="7"/>
      <c r="T292" s="7"/>
      <c r="U292" s="13" t="s">
        <v>33</v>
      </c>
    </row>
    <row r="293" spans="1:21" ht="15.75" hidden="1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32</v>
      </c>
      <c r="S293" s="7"/>
      <c r="T293" s="7"/>
      <c r="U293" s="13" t="s">
        <v>33</v>
      </c>
    </row>
    <row r="294" spans="1:21" ht="15.75" hidden="1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14" t="s">
        <v>32</v>
      </c>
      <c r="S294" s="7"/>
      <c r="T294" s="7"/>
      <c r="U294" s="13" t="s">
        <v>33</v>
      </c>
    </row>
    <row r="295" spans="1:21" ht="15.75" hidden="1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32</v>
      </c>
      <c r="S295" s="7"/>
      <c r="T295" s="7"/>
      <c r="U295" s="13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14" t="s">
        <v>32</v>
      </c>
      <c r="S296" s="7"/>
      <c r="T296" s="7"/>
      <c r="U296" s="13" t="s">
        <v>33</v>
      </c>
    </row>
    <row r="297" spans="1:21" ht="15.75" hidden="1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14" t="s">
        <v>32</v>
      </c>
      <c r="S297" s="7"/>
      <c r="T297" s="7"/>
      <c r="U297" s="13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14" t="s">
        <v>32</v>
      </c>
      <c r="S298" s="7"/>
      <c r="T298" s="7"/>
      <c r="U298" s="13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14" t="s">
        <v>32</v>
      </c>
      <c r="S299" s="7"/>
      <c r="T299" s="7"/>
      <c r="U299" s="13" t="s">
        <v>33</v>
      </c>
    </row>
    <row r="300" spans="1:21" ht="15.75" hidden="1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14" t="s">
        <v>32</v>
      </c>
      <c r="S300" s="7"/>
      <c r="T300" s="7"/>
      <c r="U300" s="13" t="s">
        <v>33</v>
      </c>
    </row>
    <row r="301" spans="1:21" ht="15.75" hidden="1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14" t="s">
        <v>32</v>
      </c>
      <c r="S301" s="7"/>
      <c r="T301" s="7"/>
      <c r="U301" s="13" t="s">
        <v>33</v>
      </c>
    </row>
    <row r="302" spans="1:21" ht="15.75" hidden="1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14" t="s">
        <v>32</v>
      </c>
      <c r="S302" s="7"/>
      <c r="T302" s="7"/>
      <c r="U302" s="13" t="s">
        <v>33</v>
      </c>
    </row>
    <row r="303" spans="1:21" ht="15.75" hidden="1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14" t="s">
        <v>32</v>
      </c>
      <c r="S303" s="7"/>
      <c r="T303" s="7"/>
      <c r="U303" s="13" t="s">
        <v>33</v>
      </c>
    </row>
    <row r="304" spans="1:21" ht="15.75" hidden="1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14" t="s">
        <v>32</v>
      </c>
      <c r="S304" s="7"/>
      <c r="T304" s="7"/>
      <c r="U304" s="13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14" t="s">
        <v>32</v>
      </c>
      <c r="S305" s="7"/>
      <c r="T305" s="7"/>
      <c r="U305" s="13" t="s">
        <v>33</v>
      </c>
    </row>
    <row r="306" spans="1:21" ht="15.75" hidden="1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14" t="s">
        <v>32</v>
      </c>
      <c r="S306" s="7"/>
      <c r="T306" s="7"/>
      <c r="U306" s="13" t="s">
        <v>33</v>
      </c>
    </row>
    <row r="307" spans="1:21" ht="15.75" hidden="1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14" t="s">
        <v>32</v>
      </c>
      <c r="S307" s="7"/>
      <c r="T307" s="7"/>
      <c r="U307" s="13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14" t="s">
        <v>32</v>
      </c>
      <c r="S308" s="7"/>
      <c r="T308" s="7"/>
      <c r="U308" s="13" t="s">
        <v>33</v>
      </c>
    </row>
    <row r="309" spans="1:21" ht="31.5" hidden="1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hidden="1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14" t="s">
        <v>32</v>
      </c>
      <c r="S310" s="7"/>
      <c r="T310" s="7"/>
      <c r="U310" s="13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14" t="s">
        <v>32</v>
      </c>
      <c r="S311" s="7"/>
      <c r="T311" s="7"/>
      <c r="U311" s="13" t="s">
        <v>33</v>
      </c>
    </row>
    <row r="312" spans="1:21" ht="15.75" hidden="1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14" t="s">
        <v>32</v>
      </c>
      <c r="S312" s="7"/>
      <c r="T312" s="7"/>
      <c r="U312" s="13" t="s">
        <v>33</v>
      </c>
    </row>
    <row r="313" spans="1:21" ht="15.75" hidden="1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14" t="s">
        <v>32</v>
      </c>
      <c r="S313" s="7"/>
      <c r="T313" s="7"/>
      <c r="U313" s="13" t="s">
        <v>33</v>
      </c>
    </row>
    <row r="314" spans="1:21" ht="15.75" hidden="1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14" t="s">
        <v>32</v>
      </c>
      <c r="S314" s="7"/>
      <c r="T314" s="7"/>
      <c r="U314" s="13" t="s">
        <v>33</v>
      </c>
    </row>
    <row r="315" spans="1:21" ht="15.75" hidden="1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14" t="s">
        <v>32</v>
      </c>
      <c r="S315" s="7"/>
      <c r="T315" s="7"/>
      <c r="U315" s="13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14" t="s">
        <v>32</v>
      </c>
      <c r="S316" s="7"/>
      <c r="T316" s="7"/>
      <c r="U316" s="13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14" t="s">
        <v>32</v>
      </c>
      <c r="S317" s="7"/>
      <c r="T317" s="7"/>
      <c r="U317" s="13" t="s">
        <v>33</v>
      </c>
    </row>
    <row r="318" spans="1:21" ht="15.75" hidden="1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14" t="s">
        <v>32</v>
      </c>
      <c r="S318" s="7"/>
      <c r="T318" s="7"/>
      <c r="U318" s="13" t="s">
        <v>33</v>
      </c>
    </row>
    <row r="319" spans="1:21" ht="15.75" hidden="1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14" t="s">
        <v>32</v>
      </c>
      <c r="S319" s="7"/>
      <c r="T319" s="7"/>
      <c r="U319" s="13" t="s">
        <v>33</v>
      </c>
    </row>
    <row r="320" spans="1:21" ht="15.75" hidden="1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14" t="s">
        <v>32</v>
      </c>
      <c r="S320" s="7"/>
      <c r="T320" s="7"/>
      <c r="U320" s="13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14" t="s">
        <v>32</v>
      </c>
      <c r="S321" s="7"/>
      <c r="T321" s="7"/>
      <c r="U321" s="13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14" t="s">
        <v>32</v>
      </c>
      <c r="S322" s="7"/>
      <c r="T322" s="7"/>
      <c r="U322" s="13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14" t="s">
        <v>32</v>
      </c>
      <c r="S323" s="7"/>
      <c r="T323" s="7"/>
      <c r="U323" s="13" t="s">
        <v>33</v>
      </c>
    </row>
    <row r="324" spans="1:21" ht="15.75" hidden="1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14" t="s">
        <v>32</v>
      </c>
      <c r="S324" s="7"/>
      <c r="T324" s="7"/>
      <c r="U324" s="13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14" t="s">
        <v>32</v>
      </c>
      <c r="S325" s="7"/>
      <c r="T325" s="7"/>
      <c r="U325" s="13" t="s">
        <v>33</v>
      </c>
    </row>
    <row r="326" spans="1:21" ht="15.75" hidden="1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14" t="s">
        <v>32</v>
      </c>
      <c r="S326" s="7"/>
      <c r="T326" s="7"/>
      <c r="U326" s="13" t="s">
        <v>33</v>
      </c>
    </row>
    <row r="327" spans="1:21" ht="15.75" hidden="1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14" t="s">
        <v>32</v>
      </c>
      <c r="S327" s="7"/>
      <c r="T327" s="7"/>
      <c r="U327" s="13" t="s">
        <v>33</v>
      </c>
    </row>
    <row r="328" spans="1:21" ht="15.75" hidden="1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14" t="s">
        <v>32</v>
      </c>
      <c r="S328" s="7"/>
      <c r="T328" s="7"/>
      <c r="U328" s="13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14" t="s">
        <v>32</v>
      </c>
      <c r="S329" s="7"/>
      <c r="T329" s="7"/>
      <c r="U329" s="13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14" t="s">
        <v>32</v>
      </c>
      <c r="S330" s="7"/>
      <c r="T330" s="7"/>
      <c r="U330" s="13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14" t="s">
        <v>32</v>
      </c>
      <c r="S331" s="7"/>
      <c r="T331" s="7"/>
      <c r="U331" s="13" t="s">
        <v>33</v>
      </c>
    </row>
    <row r="332" spans="1:21" ht="15.75" hidden="1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14" t="s">
        <v>32</v>
      </c>
      <c r="S332" s="7"/>
      <c r="T332" s="7"/>
      <c r="U332" s="13" t="s">
        <v>33</v>
      </c>
    </row>
    <row r="333" spans="1:21" ht="15.75" hidden="1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14" t="s">
        <v>32</v>
      </c>
      <c r="S333" s="7"/>
      <c r="T333" s="7"/>
      <c r="U333" s="13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14" t="s">
        <v>32</v>
      </c>
      <c r="S334" s="7"/>
      <c r="T334" s="7"/>
      <c r="U334" s="13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14" t="s">
        <v>32</v>
      </c>
      <c r="S335" s="7"/>
      <c r="T335" s="7"/>
      <c r="U335" s="13" t="s">
        <v>33</v>
      </c>
    </row>
    <row r="336" spans="1:21" ht="15.75" hidden="1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14" t="s">
        <v>32</v>
      </c>
      <c r="S336" s="7"/>
      <c r="T336" s="7"/>
      <c r="U336" s="13" t="s">
        <v>33</v>
      </c>
    </row>
    <row r="337" spans="1:21" ht="15.75" hidden="1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14" t="s">
        <v>32</v>
      </c>
      <c r="S337" s="7"/>
      <c r="T337" s="7"/>
      <c r="U337" s="13" t="s">
        <v>33</v>
      </c>
    </row>
    <row r="338" spans="1:21" ht="15.75" hidden="1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14" t="s">
        <v>32</v>
      </c>
      <c r="S338" s="7"/>
      <c r="T338" s="7"/>
      <c r="U338" s="13" t="s">
        <v>33</v>
      </c>
    </row>
    <row r="339" spans="1:21" ht="15.75" hidden="1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14" t="s">
        <v>32</v>
      </c>
      <c r="S339" s="7"/>
      <c r="T339" s="7"/>
      <c r="U339" s="13" t="s">
        <v>33</v>
      </c>
    </row>
    <row r="340" spans="1:21" ht="15.75" hidden="1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14" t="s">
        <v>32</v>
      </c>
      <c r="S340" s="7"/>
      <c r="T340" s="7"/>
      <c r="U340" s="13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14" t="s">
        <v>32</v>
      </c>
      <c r="S341" s="7"/>
      <c r="T341" s="7"/>
      <c r="U341" s="13" t="s">
        <v>33</v>
      </c>
    </row>
    <row r="342" spans="1:21" ht="15.75" hidden="1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14" t="s">
        <v>32</v>
      </c>
      <c r="S342" s="7"/>
      <c r="T342" s="7"/>
      <c r="U342" s="13" t="s">
        <v>33</v>
      </c>
    </row>
    <row r="343" spans="1:21" ht="15.75" hidden="1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14" t="s">
        <v>32</v>
      </c>
      <c r="S343" s="7"/>
      <c r="T343" s="7"/>
      <c r="U343" s="13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14" t="s">
        <v>32</v>
      </c>
      <c r="S344" s="7"/>
      <c r="T344" s="7"/>
      <c r="U344" s="13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14" t="s">
        <v>32</v>
      </c>
      <c r="S345" s="7"/>
      <c r="T345" s="7"/>
      <c r="U345" s="13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14" t="s">
        <v>32</v>
      </c>
      <c r="S346" s="7"/>
      <c r="T346" s="7"/>
      <c r="U346" s="13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14" t="s">
        <v>32</v>
      </c>
      <c r="S347" s="7"/>
      <c r="T347" s="7"/>
      <c r="U347" s="13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14" t="s">
        <v>32</v>
      </c>
      <c r="S348" s="7"/>
      <c r="T348" s="7"/>
      <c r="U348" s="13" t="s">
        <v>33</v>
      </c>
    </row>
    <row r="349" spans="1:21" ht="15.75" hidden="1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14" t="s">
        <v>32</v>
      </c>
      <c r="S349" s="7"/>
      <c r="T349" s="7"/>
      <c r="U349" s="13" t="s">
        <v>33</v>
      </c>
    </row>
    <row r="350" spans="1:21" ht="15.75" hidden="1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14" t="s">
        <v>32</v>
      </c>
      <c r="S350" s="7"/>
      <c r="T350" s="7"/>
      <c r="U350" s="13" t="s">
        <v>33</v>
      </c>
    </row>
    <row r="351" spans="1:21" ht="15.75" hidden="1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14" t="s">
        <v>32</v>
      </c>
      <c r="S351" s="7"/>
      <c r="T351" s="7"/>
      <c r="U351" s="13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14" t="s">
        <v>32</v>
      </c>
      <c r="S352" s="7"/>
      <c r="T352" s="7"/>
      <c r="U352" s="13" t="s">
        <v>33</v>
      </c>
    </row>
    <row r="353" spans="1:21" ht="15.75" hidden="1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14" t="s">
        <v>32</v>
      </c>
      <c r="S353" s="7"/>
      <c r="T353" s="7"/>
      <c r="U353" s="13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14" t="s">
        <v>32</v>
      </c>
      <c r="S354" s="7"/>
      <c r="T354" s="7"/>
      <c r="U354" s="13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14" t="s">
        <v>32</v>
      </c>
      <c r="S355" s="7"/>
      <c r="T355" s="7"/>
      <c r="U355" s="13" t="s">
        <v>33</v>
      </c>
    </row>
    <row r="356" spans="1:21" ht="15.75" hidden="1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14" t="s">
        <v>32</v>
      </c>
      <c r="S356" s="7"/>
      <c r="T356" s="7"/>
      <c r="U356" s="13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14" t="s">
        <v>32</v>
      </c>
      <c r="S357" s="7"/>
      <c r="T357" s="7"/>
      <c r="U357" s="13" t="s">
        <v>33</v>
      </c>
    </row>
    <row r="358" spans="1:21" ht="15.75" hidden="1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14" t="s">
        <v>32</v>
      </c>
      <c r="S358" s="7"/>
      <c r="T358" s="7"/>
      <c r="U358" s="13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14" t="s">
        <v>32</v>
      </c>
      <c r="S359" s="7"/>
      <c r="T359" s="7"/>
      <c r="U359" s="13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14" t="s">
        <v>32</v>
      </c>
      <c r="S360" s="7"/>
      <c r="T360" s="7"/>
      <c r="U360" s="13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14" t="s">
        <v>32</v>
      </c>
      <c r="S361" s="7"/>
      <c r="T361" s="7"/>
      <c r="U361" s="13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14" t="s">
        <v>32</v>
      </c>
      <c r="S362" s="7"/>
      <c r="T362" s="7"/>
      <c r="U362" s="13" t="s">
        <v>33</v>
      </c>
    </row>
    <row r="363" spans="1:21" ht="15.75" hidden="1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14" t="s">
        <v>32</v>
      </c>
      <c r="S363" s="7"/>
      <c r="T363" s="7"/>
      <c r="U363" s="13" t="s">
        <v>33</v>
      </c>
    </row>
    <row r="364" spans="1:21" ht="15.75" hidden="1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14" t="s">
        <v>32</v>
      </c>
      <c r="S364" s="7"/>
      <c r="T364" s="7"/>
      <c r="U364" s="13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14" t="s">
        <v>32</v>
      </c>
      <c r="S365" s="7"/>
      <c r="T365" s="7"/>
      <c r="U365" s="13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14" t="s">
        <v>32</v>
      </c>
      <c r="S366" s="7"/>
      <c r="T366" s="7"/>
      <c r="U366" s="13" t="s">
        <v>33</v>
      </c>
    </row>
    <row r="367" spans="1:21" ht="15.75" hidden="1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14" t="s">
        <v>32</v>
      </c>
      <c r="S367" s="7"/>
      <c r="T367" s="7"/>
      <c r="U367" s="13" t="s">
        <v>33</v>
      </c>
    </row>
    <row r="368" spans="1:21" ht="15.75" hidden="1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14" t="s">
        <v>32</v>
      </c>
      <c r="S368" s="7"/>
      <c r="T368" s="7"/>
      <c r="U368" s="13" t="s">
        <v>33</v>
      </c>
    </row>
    <row r="369" spans="1:21" ht="15.75" hidden="1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14" t="s">
        <v>32</v>
      </c>
      <c r="S369" s="7"/>
      <c r="T369" s="7"/>
      <c r="U369" s="13" t="s">
        <v>33</v>
      </c>
    </row>
    <row r="370" spans="1:21" ht="15.75" hidden="1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14" t="s">
        <v>32</v>
      </c>
      <c r="S370" s="7"/>
      <c r="T370" s="7"/>
      <c r="U370" s="13" t="s">
        <v>33</v>
      </c>
    </row>
    <row r="371" spans="1:21" ht="15.75" hidden="1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14" t="s">
        <v>32</v>
      </c>
      <c r="S371" s="7"/>
      <c r="T371" s="7"/>
      <c r="U371" s="13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14" t="s">
        <v>32</v>
      </c>
      <c r="S372" s="7"/>
      <c r="T372" s="7"/>
      <c r="U372" s="13" t="s">
        <v>33</v>
      </c>
    </row>
    <row r="373" spans="1:21" ht="15.75" hidden="1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14" t="s">
        <v>32</v>
      </c>
      <c r="S373" s="7"/>
      <c r="T373" s="7"/>
      <c r="U373" s="13" t="s">
        <v>33</v>
      </c>
    </row>
    <row r="374" spans="1:21" ht="15.75" hidden="1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14" t="s">
        <v>32</v>
      </c>
      <c r="S374" s="7"/>
      <c r="T374" s="7"/>
      <c r="U374" s="13" t="s">
        <v>33</v>
      </c>
    </row>
    <row r="375" spans="1:21" ht="15.75" hidden="1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14" t="s">
        <v>32</v>
      </c>
      <c r="S375" s="7"/>
      <c r="T375" s="7"/>
      <c r="U375" s="13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14" t="s">
        <v>32</v>
      </c>
      <c r="S376" s="7"/>
      <c r="T376" s="7"/>
      <c r="U376" s="13" t="s">
        <v>33</v>
      </c>
    </row>
    <row r="377" spans="1:21" ht="15.75" hidden="1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14" t="s">
        <v>32</v>
      </c>
      <c r="S377" s="7"/>
      <c r="T377" s="7"/>
      <c r="U377" s="13" t="s">
        <v>33</v>
      </c>
    </row>
    <row r="378" spans="1:21" ht="15.75" hidden="1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14" t="s">
        <v>32</v>
      </c>
      <c r="S378" s="7"/>
      <c r="T378" s="7"/>
      <c r="U378" s="13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14" t="s">
        <v>32</v>
      </c>
      <c r="S379" s="7"/>
      <c r="T379" s="7"/>
      <c r="U379" s="13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14" t="s">
        <v>32</v>
      </c>
      <c r="S380" s="7"/>
      <c r="T380" s="7"/>
      <c r="U380" s="13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14" t="s">
        <v>32</v>
      </c>
      <c r="S381" s="7"/>
      <c r="T381" s="7"/>
      <c r="U381" s="13" t="s">
        <v>33</v>
      </c>
    </row>
    <row r="382" spans="1:21" ht="15.75" hidden="1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14" t="s">
        <v>32</v>
      </c>
      <c r="S382" s="7"/>
      <c r="T382" s="7"/>
      <c r="U382" s="13" t="s">
        <v>33</v>
      </c>
    </row>
    <row r="383" spans="1:21" ht="15.75" hidden="1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14" t="s">
        <v>32</v>
      </c>
      <c r="S383" s="7"/>
      <c r="T383" s="7"/>
      <c r="U383" s="13" t="s">
        <v>33</v>
      </c>
    </row>
    <row r="384" spans="1:21" ht="15.75" hidden="1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14" t="s">
        <v>32</v>
      </c>
      <c r="S384" s="7"/>
      <c r="T384" s="7"/>
      <c r="U384" s="13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14" t="s">
        <v>32</v>
      </c>
      <c r="S385" s="7"/>
      <c r="T385" s="7"/>
      <c r="U385" s="13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14" t="s">
        <v>32</v>
      </c>
      <c r="S386" s="7"/>
      <c r="T386" s="7"/>
      <c r="U386" s="13" t="s">
        <v>33</v>
      </c>
    </row>
    <row r="387" spans="1:21" ht="15.75" hidden="1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14" t="s">
        <v>32</v>
      </c>
      <c r="S387" s="7"/>
      <c r="T387" s="7"/>
      <c r="U387" s="13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14" t="s">
        <v>32</v>
      </c>
      <c r="S388" s="7"/>
      <c r="T388" s="7"/>
      <c r="U388" s="13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14" t="s">
        <v>32</v>
      </c>
      <c r="S389" s="7"/>
      <c r="T389" s="7"/>
      <c r="U389" s="13" t="s">
        <v>33</v>
      </c>
    </row>
    <row r="390" spans="1:21" ht="15.75" hidden="1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14" t="s">
        <v>32</v>
      </c>
      <c r="S390" s="7"/>
      <c r="T390" s="7"/>
      <c r="U390" s="13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14" t="s">
        <v>32</v>
      </c>
      <c r="S391" s="7"/>
      <c r="T391" s="7"/>
      <c r="U391" s="13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14" t="s">
        <v>32</v>
      </c>
      <c r="S392" s="7"/>
      <c r="T392" s="7"/>
      <c r="U392" s="13" t="s">
        <v>33</v>
      </c>
    </row>
    <row r="393" spans="1:21" ht="15.75" hidden="1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14" t="s">
        <v>32</v>
      </c>
      <c r="S393" s="7"/>
      <c r="T393" s="7"/>
      <c r="U393" s="13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14" t="s">
        <v>32</v>
      </c>
      <c r="S394" s="7"/>
      <c r="T394" s="7"/>
      <c r="U394" s="13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14" t="s">
        <v>32</v>
      </c>
      <c r="S395" s="7"/>
      <c r="T395" s="7"/>
      <c r="U395" s="13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14" t="s">
        <v>32</v>
      </c>
      <c r="S396" s="7"/>
      <c r="T396" s="7"/>
      <c r="U396" s="13" t="s">
        <v>33</v>
      </c>
    </row>
    <row r="397" spans="1:21" ht="15.75" hidden="1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14" t="s">
        <v>32</v>
      </c>
      <c r="S397" s="7"/>
      <c r="T397" s="7"/>
      <c r="U397" s="13" t="s">
        <v>33</v>
      </c>
    </row>
    <row r="398" spans="1:21" ht="15.75" hidden="1" x14ac:dyDescent="0.25">
      <c r="A398" s="6">
        <v>44560</v>
      </c>
      <c r="B398" s="15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14" t="s">
        <v>32</v>
      </c>
      <c r="S398" s="7"/>
      <c r="T398" s="7"/>
      <c r="U398" s="13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14" t="s">
        <v>32</v>
      </c>
      <c r="S399" s="7"/>
      <c r="T399" s="7"/>
      <c r="U399" s="13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14" t="s">
        <v>32</v>
      </c>
      <c r="S400" s="7"/>
      <c r="T400" s="7"/>
      <c r="U400" s="13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14" t="s">
        <v>32</v>
      </c>
      <c r="S401" s="7"/>
      <c r="T401" s="7"/>
      <c r="U401" s="13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14" t="s">
        <v>32</v>
      </c>
      <c r="S402" s="7"/>
      <c r="T402" s="7"/>
      <c r="U402" s="13" t="s">
        <v>33</v>
      </c>
    </row>
    <row r="403" spans="1:21" ht="15.75" hidden="1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14" t="s">
        <v>32</v>
      </c>
      <c r="S403" s="7"/>
      <c r="T403" s="7"/>
      <c r="U403" s="13" t="s">
        <v>33</v>
      </c>
    </row>
    <row r="404" spans="1:21" ht="15.75" hidden="1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14" t="s">
        <v>32</v>
      </c>
      <c r="S404" s="7"/>
      <c r="T404" s="7"/>
      <c r="U404" s="13" t="s">
        <v>33</v>
      </c>
    </row>
    <row r="405" spans="1:21" ht="15.75" hidden="1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14" t="s">
        <v>32</v>
      </c>
      <c r="S405" s="7"/>
      <c r="T405" s="7"/>
      <c r="U405" s="13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14" t="s">
        <v>32</v>
      </c>
      <c r="S406" s="7"/>
      <c r="T406" s="7"/>
      <c r="U406" s="13" t="s">
        <v>33</v>
      </c>
    </row>
    <row r="407" spans="1:21" ht="15.75" hidden="1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14" t="s">
        <v>32</v>
      </c>
      <c r="S407" s="7"/>
      <c r="T407" s="7"/>
      <c r="U407" s="13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14" t="s">
        <v>32</v>
      </c>
      <c r="S408" s="7"/>
      <c r="T408" s="7"/>
      <c r="U408" s="13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14" t="s">
        <v>32</v>
      </c>
      <c r="S409" s="7"/>
      <c r="T409" s="7"/>
      <c r="U409" s="13" t="s">
        <v>33</v>
      </c>
    </row>
    <row r="410" spans="1:21" ht="15.75" hidden="1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6" t="s">
        <v>31</v>
      </c>
      <c r="R410" s="14" t="s">
        <v>32</v>
      </c>
      <c r="S410" s="7"/>
      <c r="T410" s="7"/>
      <c r="U410" s="13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14" t="s">
        <v>32</v>
      </c>
      <c r="S411" s="7"/>
      <c r="T411" s="7"/>
      <c r="U411" s="13" t="s">
        <v>33</v>
      </c>
    </row>
    <row r="412" spans="1:21" ht="15.75" hidden="1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6" t="s">
        <v>31</v>
      </c>
      <c r="R412" s="14" t="s">
        <v>32</v>
      </c>
      <c r="S412" s="7"/>
      <c r="T412" s="7"/>
      <c r="U412" s="13" t="s">
        <v>33</v>
      </c>
    </row>
    <row r="413" spans="1:21" ht="15.75" hidden="1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14" t="s">
        <v>32</v>
      </c>
      <c r="S413" s="7"/>
      <c r="T413" s="7"/>
      <c r="U413" s="13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14" t="s">
        <v>32</v>
      </c>
      <c r="S414" s="7"/>
      <c r="T414" s="7"/>
      <c r="U414" s="13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14" t="s">
        <v>32</v>
      </c>
      <c r="S415" s="7"/>
      <c r="T415" s="7"/>
      <c r="U415" s="13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14" t="s">
        <v>32</v>
      </c>
      <c r="S416" s="7"/>
      <c r="T416" s="7"/>
      <c r="U416" s="13" t="s">
        <v>33</v>
      </c>
    </row>
    <row r="417" spans="1:21" ht="15.75" hidden="1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14" t="s">
        <v>32</v>
      </c>
      <c r="S417" s="7"/>
      <c r="T417" s="7"/>
      <c r="U417" s="13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14" t="s">
        <v>32</v>
      </c>
      <c r="S418" s="7"/>
      <c r="T418" s="7"/>
      <c r="U418" s="13" t="s">
        <v>33</v>
      </c>
    </row>
    <row r="419" spans="1:21" ht="15.75" hidden="1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14" t="s">
        <v>32</v>
      </c>
      <c r="S419" s="7"/>
      <c r="T419" s="7"/>
      <c r="U419" s="13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14" t="s">
        <v>32</v>
      </c>
      <c r="S420" s="7"/>
      <c r="T420" s="7"/>
      <c r="U420" s="13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14" t="s">
        <v>32</v>
      </c>
      <c r="S421" s="7"/>
      <c r="T421" s="7"/>
      <c r="U421" s="13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14" t="s">
        <v>32</v>
      </c>
      <c r="S422" s="7"/>
      <c r="T422" s="7"/>
      <c r="U422" s="13" t="s">
        <v>33</v>
      </c>
    </row>
    <row r="423" spans="1:21" ht="15.75" hidden="1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14" t="s">
        <v>32</v>
      </c>
      <c r="S423" s="7"/>
      <c r="T423" s="7"/>
      <c r="U423" s="13" t="s">
        <v>33</v>
      </c>
    </row>
    <row r="424" spans="1:21" ht="15.75" hidden="1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14" t="s">
        <v>32</v>
      </c>
      <c r="S424" s="7"/>
      <c r="T424" s="7"/>
      <c r="U424" s="13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14" t="s">
        <v>32</v>
      </c>
      <c r="S425" s="7"/>
      <c r="T425" s="7"/>
      <c r="U425" s="13" t="s">
        <v>33</v>
      </c>
    </row>
    <row r="426" spans="1:21" ht="15.75" hidden="1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14" t="s">
        <v>32</v>
      </c>
      <c r="S426" s="7"/>
      <c r="T426" s="7"/>
      <c r="U426" s="13" t="s">
        <v>33</v>
      </c>
    </row>
    <row r="427" spans="1:21" ht="15.75" hidden="1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14" t="s">
        <v>32</v>
      </c>
      <c r="S427" s="7"/>
      <c r="T427" s="7"/>
      <c r="U427" s="13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14" t="s">
        <v>32</v>
      </c>
      <c r="S428" s="7"/>
      <c r="T428" s="7"/>
      <c r="U428" s="13" t="s">
        <v>33</v>
      </c>
    </row>
    <row r="429" spans="1:21" ht="15.75" hidden="1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14" t="s">
        <v>32</v>
      </c>
      <c r="S429" s="7"/>
      <c r="T429" s="7"/>
      <c r="U429" s="13" t="s">
        <v>33</v>
      </c>
    </row>
    <row r="430" spans="1:21" ht="31.5" hidden="1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hidden="1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14" t="s">
        <v>32</v>
      </c>
      <c r="S431" s="7"/>
      <c r="T431" s="7"/>
      <c r="U431" s="13" t="s">
        <v>33</v>
      </c>
    </row>
    <row r="432" spans="1:21" ht="15.75" hidden="1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14" t="s">
        <v>32</v>
      </c>
      <c r="S432" s="7"/>
      <c r="T432" s="7"/>
      <c r="U432" s="13" t="s">
        <v>33</v>
      </c>
    </row>
    <row r="433" spans="1:21" ht="15.75" hidden="1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14" t="s">
        <v>32</v>
      </c>
      <c r="S433" s="7"/>
      <c r="T433" s="7"/>
      <c r="U433" s="13" t="s">
        <v>33</v>
      </c>
    </row>
    <row r="434" spans="1:21" ht="15.75" hidden="1" x14ac:dyDescent="0.25">
      <c r="A434" s="6">
        <v>44592</v>
      </c>
      <c r="B434" s="15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14" t="s">
        <v>32</v>
      </c>
      <c r="S434" s="7"/>
      <c r="T434" s="7"/>
      <c r="U434" s="13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14" t="s">
        <v>32</v>
      </c>
      <c r="S435" s="7"/>
      <c r="T435" s="7"/>
      <c r="U435" s="13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14" t="s">
        <v>32</v>
      </c>
      <c r="S436" s="7"/>
      <c r="T436" s="7"/>
      <c r="U436" s="13" t="s">
        <v>33</v>
      </c>
    </row>
    <row r="437" spans="1:21" ht="15.75" hidden="1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6" t="e">
        <v>#N/A</v>
      </c>
      <c r="R437" s="14" t="s">
        <v>32</v>
      </c>
      <c r="S437" s="7"/>
      <c r="T437" s="7"/>
      <c r="U437" s="13" t="s">
        <v>33</v>
      </c>
    </row>
    <row r="438" spans="1:21" ht="15.75" hidden="1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14" t="s">
        <v>32</v>
      </c>
      <c r="S438" s="7"/>
      <c r="T438" s="7"/>
      <c r="U438" s="13" t="s">
        <v>33</v>
      </c>
    </row>
    <row r="439" spans="1:21" ht="15.75" hidden="1" x14ac:dyDescent="0.25">
      <c r="A439" s="6">
        <v>44592</v>
      </c>
      <c r="B439" s="15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14" t="s">
        <v>32</v>
      </c>
      <c r="S439" s="7"/>
      <c r="T439" s="7"/>
      <c r="U439" s="13" t="s">
        <v>33</v>
      </c>
    </row>
    <row r="440" spans="1:21" ht="15.75" hidden="1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14" t="s">
        <v>32</v>
      </c>
      <c r="S440" s="7"/>
      <c r="T440" s="7"/>
      <c r="U440" s="13" t="s">
        <v>33</v>
      </c>
    </row>
    <row r="441" spans="1:21" ht="15.75" hidden="1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6" t="s">
        <v>31</v>
      </c>
      <c r="R441" s="14" t="s">
        <v>32</v>
      </c>
      <c r="S441" s="7"/>
      <c r="T441" s="7"/>
      <c r="U441" s="13" t="s">
        <v>33</v>
      </c>
    </row>
    <row r="442" spans="1:21" ht="15.75" hidden="1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14" t="s">
        <v>32</v>
      </c>
      <c r="S442" s="7"/>
      <c r="T442" s="7"/>
      <c r="U442" s="13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14" t="s">
        <v>32</v>
      </c>
      <c r="S443" s="7"/>
      <c r="T443" s="7"/>
      <c r="U443" s="13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14" t="s">
        <v>32</v>
      </c>
      <c r="S444" s="7"/>
      <c r="T444" s="7"/>
      <c r="U444" s="13" t="s">
        <v>33</v>
      </c>
    </row>
    <row r="445" spans="1:21" ht="15.75" hidden="1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14" t="s">
        <v>32</v>
      </c>
      <c r="S445" s="7"/>
      <c r="T445" s="7"/>
      <c r="U445" s="13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14" t="s">
        <v>32</v>
      </c>
      <c r="S446" s="7"/>
      <c r="T446" s="7"/>
      <c r="U446" s="13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14" t="s">
        <v>32</v>
      </c>
      <c r="S447" s="7"/>
      <c r="T447" s="7"/>
      <c r="U447" s="13" t="s">
        <v>33</v>
      </c>
    </row>
    <row r="448" spans="1:21" ht="15.75" hidden="1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6" t="s">
        <v>31</v>
      </c>
      <c r="R448" s="14" t="s">
        <v>32</v>
      </c>
      <c r="S448" s="7"/>
      <c r="T448" s="7"/>
      <c r="U448" s="13" t="s">
        <v>33</v>
      </c>
    </row>
    <row r="449" spans="1:21" ht="15.75" hidden="1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6" t="s">
        <v>31</v>
      </c>
      <c r="R449" s="14" t="s">
        <v>32</v>
      </c>
      <c r="S449" s="7"/>
      <c r="T449" s="7"/>
      <c r="U449" s="13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14" t="s">
        <v>32</v>
      </c>
      <c r="S450" s="7"/>
      <c r="T450" s="7"/>
      <c r="U450" s="13" t="s">
        <v>33</v>
      </c>
    </row>
    <row r="451" spans="1:21" ht="15.75" hidden="1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14" t="s">
        <v>32</v>
      </c>
      <c r="S451" s="7"/>
      <c r="T451" s="7"/>
      <c r="U451" s="13" t="s">
        <v>33</v>
      </c>
    </row>
    <row r="452" spans="1:21" ht="15.75" hidden="1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14" t="s">
        <v>32</v>
      </c>
      <c r="S452" s="7"/>
      <c r="T452" s="7"/>
      <c r="U452" s="13" t="s">
        <v>33</v>
      </c>
    </row>
    <row r="453" spans="1:21" ht="15.75" hidden="1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14" t="s">
        <v>32</v>
      </c>
      <c r="S453" s="7"/>
      <c r="T453" s="7"/>
      <c r="U453" s="13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14" t="s">
        <v>32</v>
      </c>
      <c r="S454" s="7"/>
      <c r="T454" s="7"/>
      <c r="U454" s="13" t="s">
        <v>33</v>
      </c>
    </row>
    <row r="455" spans="1:21" ht="15.75" hidden="1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14" t="s">
        <v>32</v>
      </c>
      <c r="S455" s="7"/>
      <c r="T455" s="7"/>
      <c r="U455" s="13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14" t="s">
        <v>32</v>
      </c>
      <c r="S456" s="7"/>
      <c r="T456" s="7"/>
      <c r="U456" s="13" t="s">
        <v>33</v>
      </c>
    </row>
    <row r="457" spans="1:21" ht="15.75" hidden="1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14" t="s">
        <v>32</v>
      </c>
      <c r="S457" s="7"/>
      <c r="T457" s="7"/>
      <c r="U457" s="13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14" t="s">
        <v>32</v>
      </c>
      <c r="S458" s="7"/>
      <c r="T458" s="7"/>
      <c r="U458" s="13" t="s">
        <v>33</v>
      </c>
    </row>
    <row r="459" spans="1:21" ht="15.75" hidden="1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14" t="s">
        <v>32</v>
      </c>
      <c r="S459" s="7"/>
      <c r="T459" s="7"/>
      <c r="U459" s="13" t="s">
        <v>33</v>
      </c>
    </row>
    <row r="460" spans="1:21" ht="15.75" hidden="1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14" t="s">
        <v>32</v>
      </c>
      <c r="S460" s="7"/>
      <c r="T460" s="7"/>
      <c r="U460" s="13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14" t="s">
        <v>32</v>
      </c>
      <c r="S461" s="7"/>
      <c r="T461" s="7"/>
      <c r="U461" s="13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14" t="s">
        <v>32</v>
      </c>
      <c r="S462" s="7"/>
      <c r="T462" s="7"/>
      <c r="U462" s="13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14" t="s">
        <v>32</v>
      </c>
      <c r="S463" s="7"/>
      <c r="T463" s="7"/>
      <c r="U463" s="13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14" t="s">
        <v>32</v>
      </c>
      <c r="S464" s="7"/>
      <c r="T464" s="7"/>
      <c r="U464" s="13" t="s">
        <v>33</v>
      </c>
    </row>
    <row r="465" spans="1:21" ht="15.75" hidden="1" x14ac:dyDescent="0.25">
      <c r="A465" s="6">
        <v>44602</v>
      </c>
      <c r="B465" s="15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14" t="s">
        <v>32</v>
      </c>
      <c r="S465" s="7"/>
      <c r="T465" s="7"/>
      <c r="U465" s="13" t="s">
        <v>33</v>
      </c>
    </row>
    <row r="466" spans="1:21" ht="15.75" hidden="1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14" t="s">
        <v>32</v>
      </c>
      <c r="S466" s="7"/>
      <c r="T466" s="7"/>
      <c r="U466" s="13" t="s">
        <v>33</v>
      </c>
    </row>
    <row r="467" spans="1:21" ht="31.5" hidden="1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14" t="s">
        <v>32</v>
      </c>
      <c r="S468" s="7"/>
      <c r="T468" s="7"/>
      <c r="U468" s="13" t="s">
        <v>33</v>
      </c>
    </row>
    <row r="469" spans="1:21" ht="31.5" hidden="1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hidden="1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14" t="s">
        <v>32</v>
      </c>
      <c r="S470" s="7"/>
      <c r="T470" s="7"/>
      <c r="U470" s="13" t="s">
        <v>33</v>
      </c>
    </row>
    <row r="471" spans="1:21" ht="15.75" hidden="1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14" t="s">
        <v>32</v>
      </c>
      <c r="S471" s="7"/>
      <c r="T471" s="7"/>
      <c r="U471" s="13" t="s">
        <v>33</v>
      </c>
    </row>
    <row r="472" spans="1:21" ht="15.75" hidden="1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14" t="s">
        <v>32</v>
      </c>
      <c r="S472" s="7"/>
      <c r="T472" s="7"/>
      <c r="U472" s="13" t="s">
        <v>33</v>
      </c>
    </row>
    <row r="473" spans="1:21" ht="15.75" hidden="1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14" t="s">
        <v>32</v>
      </c>
      <c r="S473" s="7"/>
      <c r="T473" s="7"/>
      <c r="U473" s="13" t="s">
        <v>33</v>
      </c>
    </row>
    <row r="474" spans="1:21" ht="15.75" hidden="1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14" t="s">
        <v>32</v>
      </c>
      <c r="S474" s="7"/>
      <c r="T474" s="7"/>
      <c r="U474" s="13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14" t="s">
        <v>32</v>
      </c>
      <c r="S475" s="7"/>
      <c r="T475" s="7"/>
      <c r="U475" s="13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14" t="s">
        <v>32</v>
      </c>
      <c r="S476" s="7"/>
      <c r="T476" s="7"/>
      <c r="U476" s="13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14" t="s">
        <v>32</v>
      </c>
      <c r="S477" s="7"/>
      <c r="T477" s="7"/>
      <c r="U477" s="13" t="s">
        <v>33</v>
      </c>
    </row>
    <row r="478" spans="1:21" ht="15.75" hidden="1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7"/>
      <c r="N478" s="8" t="s">
        <v>43</v>
      </c>
      <c r="O478" s="9">
        <v>5</v>
      </c>
      <c r="P478" s="7" t="s">
        <v>30</v>
      </c>
      <c r="Q478" s="11" t="s">
        <v>31</v>
      </c>
      <c r="R478" s="14" t="s">
        <v>32</v>
      </c>
      <c r="S478" s="7"/>
      <c r="T478" s="7"/>
      <c r="U478" s="13" t="s">
        <v>33</v>
      </c>
    </row>
    <row r="479" spans="1:21" ht="15.75" hidden="1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14" t="s">
        <v>32</v>
      </c>
      <c r="S479" s="7"/>
      <c r="T479" s="7"/>
      <c r="U479" s="13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14" t="s">
        <v>32</v>
      </c>
      <c r="S480" s="7"/>
      <c r="T480" s="7"/>
      <c r="U480" s="13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14" t="s">
        <v>32</v>
      </c>
      <c r="S481" s="7"/>
      <c r="T481" s="7"/>
      <c r="U481" s="13" t="s">
        <v>33</v>
      </c>
    </row>
    <row r="482" spans="1:21" ht="31.5" hidden="1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hidden="1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14" t="s">
        <v>32</v>
      </c>
      <c r="S483" s="7"/>
      <c r="T483" s="7"/>
      <c r="U483" s="13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14" t="s">
        <v>32</v>
      </c>
      <c r="S484" s="7"/>
      <c r="T484" s="7"/>
      <c r="U484" s="13" t="s">
        <v>33</v>
      </c>
    </row>
    <row r="485" spans="1:21" ht="15.75" hidden="1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14" t="s">
        <v>32</v>
      </c>
      <c r="S485" s="7"/>
      <c r="T485" s="7"/>
      <c r="U485" s="13" t="s">
        <v>33</v>
      </c>
    </row>
    <row r="486" spans="1:21" ht="15.75" hidden="1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14" t="s">
        <v>32</v>
      </c>
      <c r="S486" s="7"/>
      <c r="T486" s="7"/>
      <c r="U486" s="13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14" t="s">
        <v>32</v>
      </c>
      <c r="S487" s="7"/>
      <c r="T487" s="7"/>
      <c r="U487" s="13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14" t="s">
        <v>32</v>
      </c>
      <c r="S488" s="7"/>
      <c r="T488" s="7"/>
      <c r="U488" s="13" t="s">
        <v>33</v>
      </c>
    </row>
    <row r="489" spans="1:21" ht="31.5" hidden="1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hidden="1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14" t="s">
        <v>32</v>
      </c>
      <c r="S490" s="7"/>
      <c r="T490" s="7"/>
      <c r="U490" s="13" t="s">
        <v>33</v>
      </c>
    </row>
    <row r="491" spans="1:21" ht="15.75" hidden="1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14" t="s">
        <v>32</v>
      </c>
      <c r="S491" s="7"/>
      <c r="T491" s="7"/>
      <c r="U491" s="13" t="s">
        <v>33</v>
      </c>
    </row>
    <row r="492" spans="1:21" ht="15.75" hidden="1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14" t="s">
        <v>32</v>
      </c>
      <c r="S492" s="7"/>
      <c r="T492" s="7"/>
      <c r="U492" s="13" t="s">
        <v>33</v>
      </c>
    </row>
    <row r="493" spans="1:21" ht="15.75" hidden="1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14" t="s">
        <v>32</v>
      </c>
      <c r="S493" s="7"/>
      <c r="T493" s="7"/>
      <c r="U493" s="13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14" t="s">
        <v>32</v>
      </c>
      <c r="S494" s="7"/>
      <c r="T494" s="7"/>
      <c r="U494" s="13" t="s">
        <v>33</v>
      </c>
    </row>
    <row r="495" spans="1:21" ht="15.75" hidden="1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14" t="s">
        <v>32</v>
      </c>
      <c r="S495" s="7"/>
      <c r="T495" s="7"/>
      <c r="U495" s="13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14" t="s">
        <v>32</v>
      </c>
      <c r="S496" s="7"/>
      <c r="T496" s="7"/>
      <c r="U496" s="13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14" t="s">
        <v>32</v>
      </c>
      <c r="S497" s="7"/>
      <c r="T497" s="7"/>
      <c r="U497" s="13" t="s">
        <v>33</v>
      </c>
    </row>
    <row r="498" spans="1:21" ht="15.75" hidden="1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14" t="s">
        <v>32</v>
      </c>
      <c r="S498" s="7"/>
      <c r="T498" s="7"/>
      <c r="U498" s="13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14" t="s">
        <v>32</v>
      </c>
      <c r="S499" s="7"/>
      <c r="T499" s="7"/>
      <c r="U499" s="13" t="s">
        <v>33</v>
      </c>
    </row>
    <row r="500" spans="1:21" ht="15.75" hidden="1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14" t="s">
        <v>32</v>
      </c>
      <c r="S500" s="7"/>
      <c r="T500" s="7"/>
      <c r="U500" s="13" t="s">
        <v>33</v>
      </c>
    </row>
    <row r="501" spans="1:21" ht="15.75" hidden="1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14" t="s">
        <v>32</v>
      </c>
      <c r="S501" s="7"/>
      <c r="T501" s="7"/>
      <c r="U501" s="13" t="s">
        <v>33</v>
      </c>
    </row>
    <row r="502" spans="1:21" ht="31.5" hidden="1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hidden="1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14" t="s">
        <v>32</v>
      </c>
      <c r="S503" s="7"/>
      <c r="T503" s="7"/>
      <c r="U503" s="13" t="s">
        <v>33</v>
      </c>
    </row>
    <row r="504" spans="1:21" ht="15.75" hidden="1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14" t="s">
        <v>32</v>
      </c>
      <c r="S504" s="7"/>
      <c r="T504" s="7"/>
      <c r="U504" s="13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14" t="s">
        <v>32</v>
      </c>
      <c r="S505" s="7"/>
      <c r="T505" s="7"/>
      <c r="U505" s="13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14" t="s">
        <v>32</v>
      </c>
      <c r="S506" s="7"/>
      <c r="T506" s="7"/>
      <c r="U506" s="13" t="s">
        <v>33</v>
      </c>
    </row>
    <row r="507" spans="1:21" ht="15.75" hidden="1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33</v>
      </c>
    </row>
    <row r="508" spans="1:21" ht="15.75" hidden="1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14" t="s">
        <v>32</v>
      </c>
      <c r="S508" s="7"/>
      <c r="T508" s="7"/>
      <c r="U508" s="13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14" t="s">
        <v>32</v>
      </c>
      <c r="S509" s="7"/>
      <c r="T509" s="7"/>
      <c r="U509" s="13" t="s">
        <v>33</v>
      </c>
    </row>
    <row r="510" spans="1:21" ht="15.75" hidden="1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14" t="s">
        <v>32</v>
      </c>
      <c r="S510" s="7"/>
      <c r="T510" s="7"/>
      <c r="U510" s="13" t="s">
        <v>33</v>
      </c>
    </row>
    <row r="511" spans="1:21" ht="15.75" hidden="1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14" t="s">
        <v>32</v>
      </c>
      <c r="S511" s="7"/>
      <c r="T511" s="7"/>
      <c r="U511" s="13" t="s">
        <v>33</v>
      </c>
    </row>
    <row r="512" spans="1:21" ht="15.75" hidden="1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14" t="s">
        <v>32</v>
      </c>
      <c r="S512" s="7"/>
      <c r="T512" s="7"/>
      <c r="U512" s="13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14" t="s">
        <v>32</v>
      </c>
      <c r="S513" s="7"/>
      <c r="T513" s="7"/>
      <c r="U513" s="13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14" t="s">
        <v>32</v>
      </c>
      <c r="S514" s="7"/>
      <c r="T514" s="7"/>
      <c r="U514" s="13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14" t="s">
        <v>32</v>
      </c>
      <c r="S515" s="7"/>
      <c r="T515" s="7"/>
      <c r="U515" s="13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14" t="s">
        <v>32</v>
      </c>
      <c r="S516" s="7"/>
      <c r="T516" s="7"/>
      <c r="U516" s="13" t="s">
        <v>33</v>
      </c>
    </row>
    <row r="517" spans="1:21" ht="15.75" hidden="1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14" t="s">
        <v>32</v>
      </c>
      <c r="S517" s="7"/>
      <c r="T517" s="7"/>
      <c r="U517" s="13" t="s">
        <v>33</v>
      </c>
    </row>
    <row r="518" spans="1:21" ht="15.75" hidden="1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14" t="s">
        <v>32</v>
      </c>
      <c r="S518" s="7"/>
      <c r="T518" s="7"/>
      <c r="U518" s="13" t="s">
        <v>33</v>
      </c>
    </row>
    <row r="519" spans="1:21" ht="15.75" hidden="1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14" t="s">
        <v>32</v>
      </c>
      <c r="S519" s="7"/>
      <c r="T519" s="7"/>
      <c r="U519" s="13" t="s">
        <v>33</v>
      </c>
    </row>
    <row r="520" spans="1:21" ht="15.75" hidden="1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14" t="s">
        <v>32</v>
      </c>
      <c r="S520" s="7"/>
      <c r="T520" s="7"/>
      <c r="U520" s="13" t="s">
        <v>33</v>
      </c>
    </row>
    <row r="521" spans="1:21" ht="15.75" hidden="1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14" t="s">
        <v>32</v>
      </c>
      <c r="S521" s="7"/>
      <c r="T521" s="7"/>
      <c r="U521" s="13" t="s">
        <v>33</v>
      </c>
    </row>
    <row r="522" spans="1:21" ht="15.75" hidden="1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14" t="s">
        <v>32</v>
      </c>
      <c r="S522" s="7"/>
      <c r="T522" s="7"/>
      <c r="U522" s="13" t="s">
        <v>33</v>
      </c>
    </row>
    <row r="523" spans="1:21" ht="15.75" hidden="1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14" t="s">
        <v>32</v>
      </c>
      <c r="S523" s="7"/>
      <c r="T523" s="7"/>
      <c r="U523" s="13" t="s">
        <v>33</v>
      </c>
    </row>
    <row r="524" spans="1:21" ht="15.75" hidden="1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14" t="s">
        <v>32</v>
      </c>
      <c r="S524" s="7"/>
      <c r="T524" s="7"/>
      <c r="U524" s="13" t="s">
        <v>33</v>
      </c>
    </row>
    <row r="525" spans="1:21" ht="15.75" hidden="1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33</v>
      </c>
    </row>
    <row r="526" spans="1:21" ht="15.75" hidden="1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33</v>
      </c>
    </row>
    <row r="527" spans="1:21" ht="15.75" hidden="1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14" t="s">
        <v>32</v>
      </c>
      <c r="S527" s="7"/>
      <c r="T527" s="7"/>
      <c r="U527" s="13" t="s">
        <v>33</v>
      </c>
    </row>
    <row r="528" spans="1:21" ht="15.75" hidden="1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33</v>
      </c>
    </row>
    <row r="529" spans="1:21" ht="15.75" hidden="1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33</v>
      </c>
    </row>
    <row r="530" spans="1:21" ht="15.75" hidden="1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33</v>
      </c>
    </row>
    <row r="531" spans="1:21" ht="15.75" hidden="1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33</v>
      </c>
    </row>
    <row r="532" spans="1:21" ht="15.75" hidden="1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33</v>
      </c>
    </row>
    <row r="533" spans="1:21" ht="15.75" hidden="1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33</v>
      </c>
    </row>
    <row r="534" spans="1:21" ht="15.75" hidden="1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33</v>
      </c>
    </row>
    <row r="535" spans="1:21" ht="15.75" hidden="1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33</v>
      </c>
    </row>
    <row r="536" spans="1:21" ht="15.75" hidden="1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33</v>
      </c>
    </row>
    <row r="537" spans="1:21" ht="15.75" hidden="1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14" t="s">
        <v>32</v>
      </c>
      <c r="S538" s="7"/>
      <c r="T538" s="7"/>
      <c r="U538" s="13" t="s">
        <v>33</v>
      </c>
    </row>
    <row r="539" spans="1:21" ht="15.75" hidden="1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33</v>
      </c>
    </row>
    <row r="540" spans="1:21" ht="15.75" hidden="1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33</v>
      </c>
    </row>
    <row r="541" spans="1:21" ht="15.75" hidden="1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33</v>
      </c>
    </row>
    <row r="542" spans="1:21" ht="15.75" hidden="1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33</v>
      </c>
    </row>
    <row r="543" spans="1:21" ht="15.75" hidden="1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33</v>
      </c>
    </row>
    <row r="544" spans="1:21" ht="15.75" hidden="1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33</v>
      </c>
    </row>
    <row r="545" spans="1:21" ht="15.75" hidden="1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14" t="s">
        <v>32</v>
      </c>
      <c r="S546" s="7"/>
      <c r="T546" s="7"/>
      <c r="U546" s="13" t="s">
        <v>33</v>
      </c>
    </row>
    <row r="547" spans="1:21" ht="15.75" hidden="1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33</v>
      </c>
    </row>
    <row r="548" spans="1:21" ht="15.75" hidden="1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33</v>
      </c>
    </row>
    <row r="549" spans="1:21" ht="15.75" hidden="1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33</v>
      </c>
    </row>
    <row r="550" spans="1:21" ht="15.75" hidden="1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33</v>
      </c>
    </row>
    <row r="551" spans="1:21" ht="15.75" hidden="1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33</v>
      </c>
    </row>
    <row r="552" spans="1:21" ht="15.75" hidden="1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33</v>
      </c>
    </row>
    <row r="553" spans="1:21" ht="15.75" hidden="1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33</v>
      </c>
    </row>
    <row r="554" spans="1:21" ht="15.75" hidden="1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33</v>
      </c>
    </row>
    <row r="555" spans="1:21" ht="15.75" hidden="1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33</v>
      </c>
    </row>
    <row r="556" spans="1:21" ht="15.75" hidden="1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33</v>
      </c>
    </row>
    <row r="557" spans="1:21" ht="15.75" hidden="1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33</v>
      </c>
    </row>
    <row r="558" spans="1:21" ht="15.75" hidden="1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33</v>
      </c>
    </row>
    <row r="559" spans="1:21" ht="15.75" hidden="1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33</v>
      </c>
    </row>
    <row r="560" spans="1:21" ht="15.75" hidden="1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33</v>
      </c>
    </row>
    <row r="561" spans="1:21" ht="15.75" hidden="1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33</v>
      </c>
    </row>
    <row r="562" spans="1:21" ht="15.75" hidden="1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33</v>
      </c>
    </row>
    <row r="563" spans="1:21" ht="15.75" hidden="1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33</v>
      </c>
    </row>
    <row r="564" spans="1:21" ht="15.75" hidden="1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126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14" t="s">
        <v>32</v>
      </c>
      <c r="S564" s="7"/>
      <c r="T564" s="7"/>
      <c r="U564" s="13" t="s">
        <v>33</v>
      </c>
    </row>
    <row r="565" spans="1:21" ht="15.75" hidden="1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126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14" t="s">
        <v>32</v>
      </c>
      <c r="S565" s="7"/>
      <c r="T565" s="7"/>
      <c r="U565" s="13" t="s">
        <v>33</v>
      </c>
    </row>
    <row r="566" spans="1:21" ht="15.75" hidden="1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126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14" t="s">
        <v>32</v>
      </c>
      <c r="S566" s="7"/>
      <c r="T566" s="7"/>
      <c r="U566" s="13" t="s">
        <v>33</v>
      </c>
    </row>
    <row r="567" spans="1:21" ht="15.75" hidden="1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14" t="s">
        <v>32</v>
      </c>
      <c r="S568" s="7"/>
      <c r="T568" s="7"/>
      <c r="U568" s="13" t="s">
        <v>33</v>
      </c>
    </row>
    <row r="569" spans="1:21" ht="15.75" hidden="1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33</v>
      </c>
    </row>
    <row r="570" spans="1:21" ht="15.75" hidden="1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126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14" t="s">
        <v>32</v>
      </c>
      <c r="S570" s="7"/>
      <c r="T570" s="7"/>
      <c r="U570" s="13" t="s">
        <v>33</v>
      </c>
    </row>
    <row r="571" spans="1:21" ht="15.75" hidden="1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126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14" t="s">
        <v>32</v>
      </c>
      <c r="S571" s="7"/>
      <c r="T571" s="7"/>
      <c r="U571" s="13" t="s">
        <v>33</v>
      </c>
    </row>
    <row r="572" spans="1:21" ht="15.75" hidden="1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33</v>
      </c>
    </row>
    <row r="573" spans="1:21" ht="15.75" hidden="1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126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14" t="s">
        <v>32</v>
      </c>
      <c r="S573" s="7"/>
      <c r="T573" s="7"/>
      <c r="U573" s="13" t="s">
        <v>33</v>
      </c>
    </row>
    <row r="574" spans="1:21" ht="15.75" hidden="1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126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14" t="s">
        <v>32</v>
      </c>
      <c r="S574" s="7"/>
      <c r="T574" s="7"/>
      <c r="U574" s="13" t="s">
        <v>33</v>
      </c>
    </row>
    <row r="575" spans="1:21" ht="15.75" hidden="1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33</v>
      </c>
    </row>
    <row r="576" spans="1:21" ht="31.5" hidden="1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hidden="1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126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14" t="s">
        <v>32</v>
      </c>
      <c r="S577" s="7"/>
      <c r="T577" s="7"/>
      <c r="U577" s="13" t="s">
        <v>33</v>
      </c>
    </row>
    <row r="578" spans="1:21" ht="15.75" hidden="1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33</v>
      </c>
    </row>
    <row r="579" spans="1:21" ht="31.5" hidden="1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14" t="s">
        <v>32</v>
      </c>
      <c r="S580" s="7"/>
      <c r="T580" s="7"/>
      <c r="U580" s="13" t="s">
        <v>33</v>
      </c>
    </row>
    <row r="581" spans="1:21" ht="15.75" hidden="1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14" t="s">
        <v>32</v>
      </c>
      <c r="S581" s="7"/>
      <c r="T581" s="7"/>
      <c r="U581" s="13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14" t="s">
        <v>32</v>
      </c>
      <c r="S582" s="7"/>
      <c r="T582" s="7"/>
      <c r="U582" s="13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14" t="s">
        <v>32</v>
      </c>
      <c r="S583" s="7"/>
      <c r="T583" s="7"/>
      <c r="U583" s="13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14" t="s">
        <v>32</v>
      </c>
      <c r="S584" s="7"/>
      <c r="T584" s="7"/>
      <c r="U584" s="13" t="s">
        <v>33</v>
      </c>
    </row>
    <row r="585" spans="1:21" ht="31.5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14" t="s">
        <v>32</v>
      </c>
      <c r="S586" s="7"/>
      <c r="T586" s="7"/>
      <c r="U586" s="13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14" t="s">
        <v>32</v>
      </c>
      <c r="S587" s="7"/>
      <c r="T587" s="7"/>
      <c r="U587" s="13" t="s">
        <v>33</v>
      </c>
    </row>
    <row r="588" spans="1:21" ht="31.5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31.5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hidden="1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14" t="s">
        <v>32</v>
      </c>
      <c r="S590" s="7"/>
      <c r="T590" s="7"/>
      <c r="U590" s="13" t="s">
        <v>33</v>
      </c>
    </row>
    <row r="591" spans="1:21" ht="31.5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hidden="1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14" t="s">
        <v>32</v>
      </c>
      <c r="S592" s="7"/>
      <c r="T592" s="7"/>
      <c r="U592" s="13" t="s">
        <v>33</v>
      </c>
    </row>
    <row r="593" spans="1:21" ht="15.75" hidden="1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126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14" t="s">
        <v>32</v>
      </c>
      <c r="S593" s="7"/>
      <c r="T593" s="7"/>
      <c r="U593" s="13" t="s">
        <v>33</v>
      </c>
    </row>
    <row r="594" spans="1:21" ht="31.5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31.5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hidden="1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14" t="s">
        <v>32</v>
      </c>
      <c r="S596" s="7"/>
      <c r="T596" s="7"/>
      <c r="U596" s="13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14" t="s">
        <v>32</v>
      </c>
      <c r="S597" s="7"/>
      <c r="T597" s="7"/>
      <c r="U597" s="13" t="s">
        <v>33</v>
      </c>
    </row>
    <row r="598" spans="1:21" ht="31.5" hidden="1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14" t="s">
        <v>32</v>
      </c>
      <c r="S599" s="7"/>
      <c r="T599" s="7"/>
      <c r="U599" s="13" t="s">
        <v>33</v>
      </c>
    </row>
    <row r="600" spans="1:21" ht="31.5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hidden="1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14" t="s">
        <v>32</v>
      </c>
      <c r="S601" s="7"/>
      <c r="T601" s="7"/>
      <c r="U601" s="13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14" t="s">
        <v>32</v>
      </c>
      <c r="S602" s="7"/>
      <c r="T602" s="7"/>
      <c r="U602" s="13" t="s">
        <v>33</v>
      </c>
    </row>
    <row r="603" spans="1:21" ht="31.5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hidden="1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126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14" t="s">
        <v>32</v>
      </c>
      <c r="S604" s="7"/>
      <c r="T604" s="7"/>
      <c r="U604" s="13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14" t="s">
        <v>32</v>
      </c>
      <c r="S605" s="7"/>
      <c r="T605" s="7"/>
      <c r="U605" s="13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14" t="s">
        <v>32</v>
      </c>
      <c r="S606" s="7"/>
      <c r="T606" s="7"/>
      <c r="U606" s="13" t="s">
        <v>33</v>
      </c>
    </row>
    <row r="607" spans="1:21" ht="15.75" hidden="1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126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14" t="s">
        <v>32</v>
      </c>
      <c r="S607" s="7"/>
      <c r="T607" s="7"/>
      <c r="U607" s="13" t="s">
        <v>33</v>
      </c>
    </row>
    <row r="608" spans="1:21" ht="15.75" hidden="1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126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14" t="s">
        <v>32</v>
      </c>
      <c r="S608" s="7"/>
      <c r="T608" s="7"/>
      <c r="U608" s="13" t="s">
        <v>33</v>
      </c>
    </row>
    <row r="609" spans="1:21" ht="31.5" hidden="1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hidden="1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126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14" t="s">
        <v>32</v>
      </c>
      <c r="S610" s="7"/>
      <c r="T610" s="7"/>
      <c r="U610" s="13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14" t="s">
        <v>32</v>
      </c>
      <c r="S611" s="7"/>
      <c r="T611" s="7"/>
      <c r="U611" s="13" t="s">
        <v>33</v>
      </c>
    </row>
    <row r="612" spans="1:21" ht="31.5" hidden="1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18" t="s">
        <v>32</v>
      </c>
      <c r="S612" s="7"/>
      <c r="T612" s="7"/>
      <c r="U612" s="13" t="s">
        <v>33</v>
      </c>
    </row>
    <row r="613" spans="1:21" ht="15.75" hidden="1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14" t="s">
        <v>32</v>
      </c>
      <c r="S613" s="7"/>
      <c r="T613" s="7"/>
      <c r="U613" s="13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14" t="s">
        <v>32</v>
      </c>
      <c r="S614" s="7"/>
      <c r="T614" s="7"/>
      <c r="U614" s="13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14" t="s">
        <v>32</v>
      </c>
      <c r="S615" s="7"/>
      <c r="T615" s="7"/>
      <c r="U615" s="13" t="s">
        <v>33</v>
      </c>
    </row>
    <row r="616" spans="1:21" ht="15.75" hidden="1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126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14" t="s">
        <v>32</v>
      </c>
      <c r="S616" s="7"/>
      <c r="T616" s="7"/>
      <c r="U616" s="13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14" t="s">
        <v>32</v>
      </c>
      <c r="S617" s="7"/>
      <c r="T617" s="7"/>
      <c r="U617" s="13" t="s">
        <v>33</v>
      </c>
    </row>
    <row r="618" spans="1:21" ht="15.75" hidden="1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14" t="s">
        <v>32</v>
      </c>
      <c r="S618" s="7"/>
      <c r="T618" s="7"/>
      <c r="U618" s="13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14" t="s">
        <v>32</v>
      </c>
      <c r="S619" s="7"/>
      <c r="T619" s="7"/>
      <c r="U619" s="13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14" t="s">
        <v>32</v>
      </c>
      <c r="S620" s="7"/>
      <c r="T620" s="7"/>
      <c r="U620" s="13" t="s">
        <v>33</v>
      </c>
    </row>
    <row r="621" spans="1:21" ht="15.75" hidden="1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14" t="s">
        <v>32</v>
      </c>
      <c r="S621" s="7"/>
      <c r="T621" s="7"/>
      <c r="U621" s="13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14" t="s">
        <v>32</v>
      </c>
      <c r="S622" s="7"/>
      <c r="T622" s="7"/>
      <c r="U622" s="13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14" t="s">
        <v>32</v>
      </c>
      <c r="S623" s="7"/>
      <c r="T623" s="7"/>
      <c r="U623" s="13" t="s">
        <v>33</v>
      </c>
    </row>
    <row r="624" spans="1:21" ht="15.75" hidden="1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14" t="s">
        <v>32</v>
      </c>
      <c r="S624" s="7"/>
      <c r="T624" s="7"/>
      <c r="U624" s="13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14" t="s">
        <v>32</v>
      </c>
      <c r="S625" s="7"/>
      <c r="T625" s="7"/>
      <c r="U625" s="13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14" t="s">
        <v>32</v>
      </c>
      <c r="S626" s="7"/>
      <c r="T626" s="7"/>
      <c r="U626" s="13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14" t="s">
        <v>32</v>
      </c>
      <c r="S627" s="7"/>
      <c r="T627" s="7"/>
      <c r="U627" s="13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14" t="s">
        <v>32</v>
      </c>
      <c r="S628" s="7"/>
      <c r="T628" s="7"/>
      <c r="U628" s="13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14" t="s">
        <v>32</v>
      </c>
      <c r="S629" s="7"/>
      <c r="T629" s="7"/>
      <c r="U629" s="13" t="s">
        <v>33</v>
      </c>
    </row>
    <row r="630" spans="1:21" ht="31.5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18" t="s">
        <v>32</v>
      </c>
      <c r="S630" s="7"/>
      <c r="T630" s="7"/>
      <c r="U630" s="13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14" t="s">
        <v>32</v>
      </c>
      <c r="S631" s="7"/>
      <c r="T631" s="7"/>
      <c r="U631" s="13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14" t="s">
        <v>32</v>
      </c>
      <c r="S632" s="7"/>
      <c r="T632" s="7"/>
      <c r="U632" s="13" t="s">
        <v>33</v>
      </c>
    </row>
    <row r="633" spans="1:21" ht="15.75" hidden="1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14" t="s">
        <v>32</v>
      </c>
      <c r="S633" s="7"/>
      <c r="T633" s="7"/>
      <c r="U633" s="13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14" t="s">
        <v>32</v>
      </c>
      <c r="S634" s="7"/>
      <c r="T634" s="7"/>
      <c r="U634" s="13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14" t="s">
        <v>32</v>
      </c>
      <c r="S635" s="7"/>
      <c r="T635" s="7"/>
      <c r="U635" s="13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14" t="s">
        <v>32</v>
      </c>
      <c r="S636" s="7"/>
      <c r="T636" s="7"/>
      <c r="U636" s="13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14" t="s">
        <v>32</v>
      </c>
      <c r="S637" s="7"/>
      <c r="T637" s="7"/>
      <c r="U637" s="13" t="s">
        <v>33</v>
      </c>
    </row>
    <row r="638" spans="1:21" ht="15.75" hidden="1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14" t="s">
        <v>32</v>
      </c>
      <c r="S638" s="7"/>
      <c r="T638" s="7"/>
      <c r="U638" s="13" t="s">
        <v>33</v>
      </c>
    </row>
    <row r="639" spans="1:21" ht="15.75" hidden="1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14" t="s">
        <v>32</v>
      </c>
      <c r="S639" s="7"/>
      <c r="T639" s="7"/>
      <c r="U639" s="13" t="s">
        <v>33</v>
      </c>
    </row>
    <row r="640" spans="1:21" ht="15.75" hidden="1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14" t="s">
        <v>32</v>
      </c>
      <c r="S640" s="7"/>
      <c r="T640" s="7"/>
      <c r="U640" s="13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14" t="s">
        <v>32</v>
      </c>
      <c r="S641" s="7"/>
      <c r="T641" s="7"/>
      <c r="U641" s="13" t="s">
        <v>33</v>
      </c>
    </row>
    <row r="642" spans="1:21" ht="15.75" hidden="1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19" t="s">
        <v>32</v>
      </c>
      <c r="S642" s="7"/>
      <c r="T642" s="7"/>
      <c r="U642" s="13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14" t="s">
        <v>32</v>
      </c>
      <c r="S643" s="7"/>
      <c r="T643" s="7"/>
      <c r="U643" s="13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19" t="s">
        <v>32</v>
      </c>
      <c r="S644" s="7"/>
      <c r="T644" s="7"/>
      <c r="U644" s="13" t="s">
        <v>33</v>
      </c>
    </row>
    <row r="645" spans="1:21" ht="15.75" hidden="1" x14ac:dyDescent="0.25">
      <c r="A645" s="6">
        <v>44720</v>
      </c>
      <c r="B645" s="7">
        <v>1916942022</v>
      </c>
      <c r="C645" s="8">
        <v>44719</v>
      </c>
      <c r="D645" s="20" t="s">
        <v>151</v>
      </c>
      <c r="E645" s="20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126</v>
      </c>
      <c r="K645" s="21" t="s">
        <v>32</v>
      </c>
      <c r="L645" s="9" t="e">
        <v>#N/A</v>
      </c>
      <c r="M645" s="9" t="s">
        <v>180</v>
      </c>
      <c r="N645" s="20" t="s">
        <v>43</v>
      </c>
      <c r="O645" s="21">
        <v>55</v>
      </c>
      <c r="P645" s="7" t="s">
        <v>30</v>
      </c>
      <c r="Q645" s="11" t="s">
        <v>31</v>
      </c>
      <c r="R645" s="22" t="s">
        <v>32</v>
      </c>
      <c r="S645" s="7"/>
      <c r="T645" s="7"/>
      <c r="U645" s="13" t="s">
        <v>33</v>
      </c>
    </row>
    <row r="646" spans="1:21" ht="15.75" hidden="1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14" t="s">
        <v>32</v>
      </c>
      <c r="S646" s="7"/>
      <c r="T646" s="7"/>
      <c r="U646" s="13" t="s">
        <v>33</v>
      </c>
    </row>
    <row r="647" spans="1:21" ht="15.75" hidden="1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14" t="s">
        <v>32</v>
      </c>
      <c r="S647" s="7"/>
      <c r="T647" s="7"/>
      <c r="U647" s="13" t="s">
        <v>33</v>
      </c>
    </row>
    <row r="648" spans="1:21" ht="15.75" hidden="1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14" t="s">
        <v>32</v>
      </c>
      <c r="S648" s="7"/>
      <c r="T648" s="7"/>
      <c r="U648" s="13" t="s">
        <v>33</v>
      </c>
    </row>
    <row r="649" spans="1:21" ht="15.75" hidden="1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19" t="s">
        <v>32</v>
      </c>
      <c r="S649" s="7"/>
      <c r="T649" s="7"/>
      <c r="U649" s="13" t="s">
        <v>33</v>
      </c>
    </row>
    <row r="650" spans="1:21" ht="15.75" hidden="1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19" t="s">
        <v>32</v>
      </c>
      <c r="S650" s="7"/>
      <c r="T650" s="7"/>
      <c r="U650" s="13" t="s">
        <v>33</v>
      </c>
    </row>
    <row r="651" spans="1:21" ht="15.75" hidden="1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14" t="s">
        <v>32</v>
      </c>
      <c r="S651" s="7"/>
      <c r="T651" s="7"/>
      <c r="U651" s="13" t="s">
        <v>33</v>
      </c>
    </row>
    <row r="652" spans="1:21" ht="15.75" hidden="1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14" t="s">
        <v>32</v>
      </c>
      <c r="S652" s="7"/>
      <c r="T652" s="7"/>
      <c r="U652" s="13" t="s">
        <v>33</v>
      </c>
    </row>
    <row r="653" spans="1:21" ht="15.75" hidden="1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19" t="s">
        <v>32</v>
      </c>
      <c r="S653" s="7"/>
      <c r="T653" s="7"/>
      <c r="U653" s="13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19" t="s">
        <v>32</v>
      </c>
      <c r="S654" s="7"/>
      <c r="T654" s="7"/>
      <c r="U654" s="13" t="s">
        <v>33</v>
      </c>
    </row>
    <row r="655" spans="1:21" ht="15.75" hidden="1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126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19" t="s">
        <v>32</v>
      </c>
      <c r="S655" s="7"/>
      <c r="T655" s="7"/>
      <c r="U655" s="13" t="s">
        <v>33</v>
      </c>
    </row>
    <row r="656" spans="1:21" ht="15.75" hidden="1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126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19" t="s">
        <v>32</v>
      </c>
      <c r="S656" s="7"/>
      <c r="T656" s="7"/>
      <c r="U656" s="13" t="s">
        <v>33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3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19" t="s">
        <v>32</v>
      </c>
      <c r="S658" s="7"/>
      <c r="T658" s="7"/>
      <c r="U658" s="13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19" t="s">
        <v>32</v>
      </c>
      <c r="S659" s="7"/>
      <c r="T659" s="7"/>
      <c r="U659" s="13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19" t="s">
        <v>32</v>
      </c>
      <c r="S660" s="7"/>
      <c r="T660" s="7"/>
      <c r="U660" s="13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19" t="s">
        <v>32</v>
      </c>
      <c r="S661" s="7"/>
      <c r="T661" s="7"/>
      <c r="U661" s="13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19" t="s">
        <v>32</v>
      </c>
      <c r="S662" s="7"/>
      <c r="T662" s="7"/>
      <c r="U662" s="13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19" t="s">
        <v>32</v>
      </c>
      <c r="S663" s="7"/>
      <c r="T663" s="7"/>
      <c r="U663" s="13" t="s">
        <v>33</v>
      </c>
    </row>
    <row r="664" spans="1:21" ht="15.75" hidden="1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126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19" t="s">
        <v>32</v>
      </c>
      <c r="S664" s="7"/>
      <c r="T664" s="7"/>
      <c r="U664" s="13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19" t="s">
        <v>32</v>
      </c>
      <c r="S665" s="7"/>
      <c r="T665" s="7"/>
      <c r="U665" s="13" t="s">
        <v>33</v>
      </c>
    </row>
    <row r="666" spans="1:21" ht="15.75" hidden="1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19" t="s">
        <v>32</v>
      </c>
      <c r="S666" s="7"/>
      <c r="T666" s="7"/>
      <c r="U666" s="13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22" t="s">
        <v>32</v>
      </c>
      <c r="S667" s="7"/>
      <c r="T667" s="7"/>
      <c r="U667" s="13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19" t="s">
        <v>32</v>
      </c>
      <c r="S668" s="7"/>
      <c r="T668" s="7"/>
      <c r="U668" s="13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11" t="s">
        <v>32</v>
      </c>
      <c r="S669" s="7"/>
      <c r="T669" s="7"/>
      <c r="U669" s="13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11" t="s">
        <v>32</v>
      </c>
      <c r="S670" s="7"/>
      <c r="T670" s="7"/>
      <c r="U670" s="13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11" t="s">
        <v>32</v>
      </c>
      <c r="S671" s="7"/>
      <c r="T671" s="7"/>
      <c r="U671" s="13" t="s">
        <v>33</v>
      </c>
    </row>
    <row r="672" spans="1:21" ht="15.75" hidden="1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11" t="s">
        <v>32</v>
      </c>
      <c r="S672" s="7"/>
      <c r="T672" s="7"/>
      <c r="U672" s="13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11" t="s">
        <v>32</v>
      </c>
      <c r="S673" s="7"/>
      <c r="T673" s="7"/>
      <c r="U673" s="13" t="s">
        <v>33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11" t="s">
        <v>32</v>
      </c>
      <c r="S674" s="7"/>
      <c r="T674" s="7"/>
      <c r="U674" s="13" t="s">
        <v>33</v>
      </c>
    </row>
    <row r="675" spans="1:21" ht="15.75" hidden="1" x14ac:dyDescent="0.25">
      <c r="A675" s="23">
        <v>44771</v>
      </c>
      <c r="B675" s="15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11" t="s">
        <v>32</v>
      </c>
      <c r="S675" s="7"/>
      <c r="T675" s="7"/>
      <c r="U675" s="13" t="s">
        <v>33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11" t="s">
        <v>32</v>
      </c>
      <c r="S676" s="7"/>
      <c r="T676" s="7"/>
      <c r="U676" s="13" t="s">
        <v>33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11" t="s">
        <v>32</v>
      </c>
      <c r="S677" s="7"/>
      <c r="T677" s="7"/>
      <c r="U677" s="13" t="s">
        <v>33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11" t="s">
        <v>32</v>
      </c>
      <c r="S678" s="7"/>
      <c r="T678" s="7"/>
      <c r="U678" s="13" t="s">
        <v>33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11" t="s">
        <v>32</v>
      </c>
      <c r="S679" s="7"/>
      <c r="T679" s="7"/>
      <c r="U679" s="13" t="s">
        <v>33</v>
      </c>
    </row>
    <row r="680" spans="1:21" ht="15.75" hidden="1" x14ac:dyDescent="0.25">
      <c r="A680" s="23">
        <v>44771</v>
      </c>
      <c r="B680" s="15">
        <v>2690392022</v>
      </c>
      <c r="C680" s="8">
        <v>44767</v>
      </c>
      <c r="D680" s="20" t="s">
        <v>151</v>
      </c>
      <c r="E680" s="20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126</v>
      </c>
      <c r="K680" s="21" t="s">
        <v>32</v>
      </c>
      <c r="L680" s="9" t="e">
        <v>#N/A</v>
      </c>
      <c r="M680" s="9" t="s">
        <v>180</v>
      </c>
      <c r="N680" s="20" t="s">
        <v>43</v>
      </c>
      <c r="O680" s="21">
        <v>25</v>
      </c>
      <c r="P680" s="7" t="s">
        <v>30</v>
      </c>
      <c r="Q680" s="11" t="s">
        <v>31</v>
      </c>
      <c r="R680" s="11" t="s">
        <v>32</v>
      </c>
      <c r="S680" s="7"/>
      <c r="T680" s="7"/>
      <c r="U680" s="13" t="s">
        <v>33</v>
      </c>
    </row>
    <row r="681" spans="1:21" ht="15.75" hidden="1" x14ac:dyDescent="0.25">
      <c r="A681" s="23">
        <v>44771</v>
      </c>
      <c r="B681" s="15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126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11" t="s">
        <v>32</v>
      </c>
      <c r="S681" s="7"/>
      <c r="T681" s="7"/>
      <c r="U681" s="13" t="s">
        <v>33</v>
      </c>
    </row>
    <row r="682" spans="1:21" ht="15.75" hidden="1" x14ac:dyDescent="0.25">
      <c r="A682" s="23">
        <v>44778</v>
      </c>
      <c r="B682" s="15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126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11" t="s">
        <v>32</v>
      </c>
      <c r="S682" s="7"/>
      <c r="T682" s="7"/>
      <c r="U682" s="13" t="s">
        <v>33</v>
      </c>
    </row>
    <row r="683" spans="1:21" ht="15.75" hidden="1" x14ac:dyDescent="0.25">
      <c r="A683" s="23">
        <v>44778</v>
      </c>
      <c r="B683" s="15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11" t="s">
        <v>32</v>
      </c>
      <c r="S683" s="7"/>
      <c r="T683" s="7"/>
      <c r="U683" s="13" t="s">
        <v>33</v>
      </c>
    </row>
    <row r="684" spans="1:21" ht="15.75" hidden="1" x14ac:dyDescent="0.25">
      <c r="A684" s="23">
        <v>44778</v>
      </c>
      <c r="B684" s="15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11" t="s">
        <v>32</v>
      </c>
      <c r="S684" s="7"/>
      <c r="T684" s="7"/>
      <c r="U684" s="13" t="s">
        <v>33</v>
      </c>
    </row>
    <row r="685" spans="1:21" ht="15.75" hidden="1" x14ac:dyDescent="0.25">
      <c r="A685" s="24">
        <v>44778</v>
      </c>
      <c r="B685" s="25">
        <v>2757402022</v>
      </c>
      <c r="C685" s="20">
        <v>44771</v>
      </c>
      <c r="D685" s="20" t="s">
        <v>151</v>
      </c>
      <c r="E685" s="20" t="s">
        <v>21</v>
      </c>
      <c r="F685" s="9">
        <v>20225210083812</v>
      </c>
      <c r="G685" s="20" t="s">
        <v>22</v>
      </c>
      <c r="H685" s="20" t="s">
        <v>37</v>
      </c>
      <c r="I685" s="20" t="s">
        <v>38</v>
      </c>
      <c r="J685" s="21" t="e">
        <v>#N/A</v>
      </c>
      <c r="K685" s="21" t="e">
        <v>#N/A</v>
      </c>
      <c r="L685" s="21" t="e">
        <v>#N/A</v>
      </c>
      <c r="M685" s="9" t="s">
        <v>57</v>
      </c>
      <c r="N685" s="20" t="s">
        <v>43</v>
      </c>
      <c r="O685" s="21">
        <v>21</v>
      </c>
      <c r="P685" s="7" t="s">
        <v>30</v>
      </c>
      <c r="Q685" s="26" t="s">
        <v>200</v>
      </c>
      <c r="R685" s="26" t="s">
        <v>32</v>
      </c>
      <c r="S685" s="27"/>
      <c r="T685" s="27"/>
      <c r="U685" s="13" t="s">
        <v>33</v>
      </c>
    </row>
    <row r="686" spans="1:21" ht="15.75" hidden="1" x14ac:dyDescent="0.25">
      <c r="A686" s="23">
        <v>44784</v>
      </c>
      <c r="B686" s="15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20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21" t="e">
        <v>#N/A</v>
      </c>
      <c r="M686" s="9" t="s">
        <v>180</v>
      </c>
      <c r="N686" s="8" t="s">
        <v>43</v>
      </c>
      <c r="O686" s="9">
        <v>14</v>
      </c>
      <c r="P686" s="27" t="s">
        <v>30</v>
      </c>
      <c r="Q686" s="26" t="s">
        <v>31</v>
      </c>
      <c r="R686" s="26" t="s">
        <v>32</v>
      </c>
      <c r="S686" s="7"/>
      <c r="T686" s="7"/>
      <c r="U686" s="28" t="s">
        <v>33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21" t="e">
        <v>#N/A</v>
      </c>
      <c r="M687" s="9" t="s">
        <v>57</v>
      </c>
      <c r="N687" s="20" t="s">
        <v>43</v>
      </c>
      <c r="O687" s="9">
        <v>23</v>
      </c>
      <c r="P687" s="27" t="s">
        <v>30</v>
      </c>
      <c r="Q687" s="26" t="s">
        <v>31</v>
      </c>
      <c r="R687" s="26" t="s">
        <v>32</v>
      </c>
      <c r="S687" s="7"/>
      <c r="T687" s="7"/>
      <c r="U687" s="28" t="s">
        <v>33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21" t="e">
        <v>#N/A</v>
      </c>
      <c r="M688" s="9" t="s">
        <v>180</v>
      </c>
      <c r="N688" s="8" t="s">
        <v>43</v>
      </c>
      <c r="O688" s="9">
        <v>10</v>
      </c>
      <c r="P688" s="27" t="s">
        <v>30</v>
      </c>
      <c r="Q688" s="26" t="s">
        <v>31</v>
      </c>
      <c r="R688" s="26" t="s">
        <v>32</v>
      </c>
      <c r="S688" s="7"/>
      <c r="T688" s="7"/>
      <c r="U688" s="28" t="s">
        <v>33</v>
      </c>
    </row>
    <row r="689" spans="1:21" ht="15.75" hidden="1" x14ac:dyDescent="0.25">
      <c r="A689" s="23">
        <v>44784</v>
      </c>
      <c r="B689" s="15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38</v>
      </c>
      <c r="J689" s="7" t="s">
        <v>126</v>
      </c>
      <c r="K689" s="9" t="s">
        <v>32</v>
      </c>
      <c r="L689" s="21" t="e">
        <v>#N/A</v>
      </c>
      <c r="M689" s="9" t="s">
        <v>181</v>
      </c>
      <c r="N689" s="8" t="s">
        <v>43</v>
      </c>
      <c r="O689" s="9">
        <v>12</v>
      </c>
      <c r="P689" s="27" t="s">
        <v>30</v>
      </c>
      <c r="Q689" s="26" t="s">
        <v>31</v>
      </c>
      <c r="R689" s="26" t="s">
        <v>32</v>
      </c>
      <c r="S689" s="7"/>
      <c r="T689" s="7"/>
      <c r="U689" s="28" t="s">
        <v>33</v>
      </c>
    </row>
    <row r="690" spans="1:21" ht="15.75" hidden="1" x14ac:dyDescent="0.25">
      <c r="A690" s="23">
        <v>44784</v>
      </c>
      <c r="B690" s="15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20" t="s">
        <v>22</v>
      </c>
      <c r="H690" s="8" t="s">
        <v>72</v>
      </c>
      <c r="I690" s="8" t="s">
        <v>38</v>
      </c>
      <c r="J690" s="7" t="s">
        <v>126</v>
      </c>
      <c r="K690" s="9" t="s">
        <v>32</v>
      </c>
      <c r="L690" s="21" t="e">
        <v>#N/A</v>
      </c>
      <c r="M690" s="9" t="s">
        <v>181</v>
      </c>
      <c r="N690" s="8" t="s">
        <v>43</v>
      </c>
      <c r="O690" s="9">
        <v>12</v>
      </c>
      <c r="P690" s="27" t="s">
        <v>30</v>
      </c>
      <c r="Q690" s="26" t="s">
        <v>31</v>
      </c>
      <c r="R690" s="26" t="s">
        <v>32</v>
      </c>
      <c r="S690" s="7"/>
      <c r="T690" s="7"/>
      <c r="U690" s="28" t="s">
        <v>33</v>
      </c>
    </row>
    <row r="691" spans="1:21" ht="15.75" hidden="1" x14ac:dyDescent="0.25">
      <c r="A691" s="24">
        <v>44784</v>
      </c>
      <c r="B691" s="25">
        <v>2832182022</v>
      </c>
      <c r="C691" s="8">
        <v>44778</v>
      </c>
      <c r="D691" s="20" t="s">
        <v>151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38</v>
      </c>
      <c r="J691" s="21" t="e">
        <v>#N/A</v>
      </c>
      <c r="K691" s="21" t="e">
        <v>#N/A</v>
      </c>
      <c r="L691" s="21" t="e">
        <v>#N/A</v>
      </c>
      <c r="M691" s="9" t="s">
        <v>57</v>
      </c>
      <c r="N691" s="20" t="s">
        <v>43</v>
      </c>
      <c r="O691" s="21">
        <v>16</v>
      </c>
      <c r="P691" s="7" t="s">
        <v>30</v>
      </c>
      <c r="Q691" s="26" t="s">
        <v>200</v>
      </c>
      <c r="R691" s="29" t="s">
        <v>32</v>
      </c>
      <c r="S691" s="27"/>
      <c r="T691" s="27"/>
      <c r="U691" s="13" t="s">
        <v>33</v>
      </c>
    </row>
    <row r="692" spans="1:21" ht="15.75" hidden="1" x14ac:dyDescent="0.25">
      <c r="A692" s="23">
        <v>44791</v>
      </c>
      <c r="B692" s="15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38</v>
      </c>
      <c r="J692" s="7" t="s">
        <v>126</v>
      </c>
      <c r="K692" s="9" t="s">
        <v>32</v>
      </c>
      <c r="L692" s="21" t="e">
        <v>#N/A</v>
      </c>
      <c r="M692" s="9" t="s">
        <v>181</v>
      </c>
      <c r="N692" s="8" t="s">
        <v>43</v>
      </c>
      <c r="O692" s="9">
        <v>10</v>
      </c>
      <c r="P692" s="27" t="s">
        <v>30</v>
      </c>
      <c r="Q692" s="26" t="s">
        <v>31</v>
      </c>
      <c r="R692" s="26" t="s">
        <v>32</v>
      </c>
      <c r="S692" s="7"/>
      <c r="T692" s="7"/>
      <c r="U692" s="28" t="s">
        <v>33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20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21" t="e">
        <v>#N/A</v>
      </c>
      <c r="M693" s="9" t="s">
        <v>181</v>
      </c>
      <c r="N693" s="8" t="s">
        <v>43</v>
      </c>
      <c r="O693" s="9">
        <v>9</v>
      </c>
      <c r="P693" s="27" t="s">
        <v>30</v>
      </c>
      <c r="Q693" s="26" t="s">
        <v>31</v>
      </c>
      <c r="R693" s="26" t="s">
        <v>32</v>
      </c>
      <c r="S693" s="7"/>
      <c r="T693" s="7"/>
      <c r="U693" s="28" t="s">
        <v>33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21" t="e">
        <v>#N/A</v>
      </c>
      <c r="M694" s="9" t="s">
        <v>180</v>
      </c>
      <c r="N694" s="8" t="s">
        <v>43</v>
      </c>
      <c r="O694" s="9">
        <v>9</v>
      </c>
      <c r="P694" s="27" t="s">
        <v>30</v>
      </c>
      <c r="Q694" s="26" t="s">
        <v>31</v>
      </c>
      <c r="R694" s="26" t="s">
        <v>32</v>
      </c>
      <c r="S694" s="7"/>
      <c r="T694" s="7"/>
      <c r="U694" s="28" t="s">
        <v>33</v>
      </c>
    </row>
    <row r="695" spans="1:21" ht="15.75" hidden="1" x14ac:dyDescent="0.25">
      <c r="A695" s="23">
        <v>44791</v>
      </c>
      <c r="B695" s="15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46</v>
      </c>
      <c r="J695" s="7" t="s">
        <v>126</v>
      </c>
      <c r="K695" s="9" t="s">
        <v>32</v>
      </c>
      <c r="L695" s="21" t="e">
        <v>#N/A</v>
      </c>
      <c r="M695" s="9" t="s">
        <v>181</v>
      </c>
      <c r="N695" s="8" t="s">
        <v>43</v>
      </c>
      <c r="O695" s="9">
        <v>9</v>
      </c>
      <c r="P695" s="27" t="s">
        <v>30</v>
      </c>
      <c r="Q695" s="11" t="s">
        <v>31</v>
      </c>
      <c r="R695" s="11" t="s">
        <v>32</v>
      </c>
      <c r="S695" s="7"/>
      <c r="T695" s="7"/>
      <c r="U695" s="28" t="s">
        <v>33</v>
      </c>
    </row>
    <row r="696" spans="1:21" ht="15.75" hidden="1" x14ac:dyDescent="0.25">
      <c r="A696" s="23">
        <v>44791</v>
      </c>
      <c r="B696" s="15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20" t="s">
        <v>22</v>
      </c>
      <c r="H696" s="8" t="s">
        <v>72</v>
      </c>
      <c r="I696" s="8" t="s">
        <v>38</v>
      </c>
      <c r="J696" s="7" t="s">
        <v>126</v>
      </c>
      <c r="K696" s="9" t="s">
        <v>32</v>
      </c>
      <c r="L696" s="21" t="e">
        <v>#N/A</v>
      </c>
      <c r="M696" s="9" t="s">
        <v>181</v>
      </c>
      <c r="N696" s="8" t="s">
        <v>43</v>
      </c>
      <c r="O696" s="9">
        <v>8</v>
      </c>
      <c r="P696" s="27" t="s">
        <v>30</v>
      </c>
      <c r="Q696" s="26" t="s">
        <v>31</v>
      </c>
      <c r="R696" s="26" t="s">
        <v>32</v>
      </c>
      <c r="S696" s="7"/>
      <c r="T696" s="7"/>
      <c r="U696" s="28" t="s">
        <v>33</v>
      </c>
    </row>
    <row r="697" spans="1:21" ht="15.75" hidden="1" x14ac:dyDescent="0.25">
      <c r="A697" s="23">
        <v>44791</v>
      </c>
      <c r="B697" s="15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126</v>
      </c>
      <c r="K697" s="9" t="s">
        <v>32</v>
      </c>
      <c r="L697" s="21" t="e">
        <v>#N/A</v>
      </c>
      <c r="M697" s="9" t="s">
        <v>181</v>
      </c>
      <c r="N697" s="8" t="s">
        <v>43</v>
      </c>
      <c r="O697" s="9">
        <v>8</v>
      </c>
      <c r="P697" s="27" t="s">
        <v>30</v>
      </c>
      <c r="Q697" s="26" t="s">
        <v>31</v>
      </c>
      <c r="R697" s="26" t="s">
        <v>32</v>
      </c>
      <c r="S697" s="7"/>
      <c r="T697" s="7"/>
      <c r="U697" s="28" t="s">
        <v>33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160</v>
      </c>
      <c r="E698" s="20" t="s">
        <v>21</v>
      </c>
      <c r="F698" s="9">
        <v>20224602711192</v>
      </c>
      <c r="G698" s="20" t="s">
        <v>22</v>
      </c>
      <c r="H698" s="8" t="s">
        <v>72</v>
      </c>
      <c r="I698" s="8" t="s">
        <v>38</v>
      </c>
      <c r="J698" s="7" t="s">
        <v>49</v>
      </c>
      <c r="K698" s="21" t="s">
        <v>133</v>
      </c>
      <c r="L698" s="21" t="e">
        <v>#N/A</v>
      </c>
      <c r="M698" s="9" t="s">
        <v>57</v>
      </c>
      <c r="N698" s="20" t="s">
        <v>43</v>
      </c>
      <c r="O698" s="21">
        <v>11</v>
      </c>
      <c r="P698" s="27" t="s">
        <v>30</v>
      </c>
      <c r="Q698" s="26" t="s">
        <v>31</v>
      </c>
      <c r="R698" s="26" t="s">
        <v>32</v>
      </c>
      <c r="S698" s="7"/>
      <c r="T698" s="7"/>
      <c r="U698" s="28" t="s">
        <v>33</v>
      </c>
    </row>
    <row r="699" spans="1:21" ht="15.75" hidden="1" x14ac:dyDescent="0.25">
      <c r="A699" s="23">
        <v>44791</v>
      </c>
      <c r="B699" s="15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21" t="e">
        <v>#N/A</v>
      </c>
      <c r="M699" s="9" t="s">
        <v>57</v>
      </c>
      <c r="N699" s="20" t="s">
        <v>43</v>
      </c>
      <c r="O699" s="9">
        <v>16</v>
      </c>
      <c r="P699" s="27" t="s">
        <v>30</v>
      </c>
      <c r="Q699" s="26" t="s">
        <v>31</v>
      </c>
      <c r="R699" s="26" t="s">
        <v>32</v>
      </c>
      <c r="S699" s="7"/>
      <c r="T699" s="7"/>
      <c r="U699" s="28" t="s">
        <v>33</v>
      </c>
    </row>
    <row r="700" spans="1:21" ht="15.75" hidden="1" x14ac:dyDescent="0.25">
      <c r="A700" s="24">
        <v>44791</v>
      </c>
      <c r="B700" s="25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21" t="e">
        <v>#N/A</v>
      </c>
      <c r="M700" s="9" t="s">
        <v>180</v>
      </c>
      <c r="N700" s="20" t="s">
        <v>43</v>
      </c>
      <c r="O700" s="9">
        <v>16</v>
      </c>
      <c r="P700" s="27" t="s">
        <v>30</v>
      </c>
      <c r="Q700" s="26" t="s">
        <v>31</v>
      </c>
      <c r="R700" s="26" t="s">
        <v>32</v>
      </c>
      <c r="S700" s="27"/>
      <c r="T700" s="27"/>
      <c r="U700" s="28" t="s">
        <v>33</v>
      </c>
    </row>
    <row r="701" spans="1:21" ht="15.75" hidden="1" x14ac:dyDescent="0.25">
      <c r="A701" s="23">
        <v>44798</v>
      </c>
      <c r="B701" s="15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21" t="e">
        <v>#N/A</v>
      </c>
      <c r="M701" s="9" t="s">
        <v>57</v>
      </c>
      <c r="N701" s="20" t="s">
        <v>43</v>
      </c>
      <c r="O701" s="9">
        <v>23</v>
      </c>
      <c r="P701" s="27" t="s">
        <v>30</v>
      </c>
      <c r="Q701" s="11" t="s">
        <v>31</v>
      </c>
      <c r="R701" s="11" t="s">
        <v>32</v>
      </c>
      <c r="S701" s="7"/>
      <c r="T701" s="7"/>
      <c r="U701" s="28" t="s">
        <v>33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160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38</v>
      </c>
      <c r="J702" s="7" t="s">
        <v>49</v>
      </c>
      <c r="K702" s="21" t="s">
        <v>179</v>
      </c>
      <c r="L702" s="21" t="e">
        <v>#N/A</v>
      </c>
      <c r="M702" s="9" t="s">
        <v>57</v>
      </c>
      <c r="N702" s="20" t="s">
        <v>43</v>
      </c>
      <c r="O702" s="21">
        <v>9</v>
      </c>
      <c r="P702" s="27" t="s">
        <v>30</v>
      </c>
      <c r="Q702" s="11" t="s">
        <v>31</v>
      </c>
      <c r="R702" s="11" t="s">
        <v>32</v>
      </c>
      <c r="S702" s="7"/>
      <c r="T702" s="7"/>
      <c r="U702" s="28" t="s">
        <v>33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21" t="e">
        <v>#N/A</v>
      </c>
      <c r="M703" s="9" t="s">
        <v>180</v>
      </c>
      <c r="N703" s="8" t="s">
        <v>43</v>
      </c>
      <c r="O703" s="9">
        <v>4</v>
      </c>
      <c r="P703" s="27" t="s">
        <v>30</v>
      </c>
      <c r="Q703" s="11" t="s">
        <v>31</v>
      </c>
      <c r="R703" s="11" t="s">
        <v>32</v>
      </c>
      <c r="S703" s="7"/>
      <c r="T703" s="7"/>
      <c r="U703" s="28" t="s">
        <v>33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21" t="e">
        <v>#N/A</v>
      </c>
      <c r="M704" s="9" t="s">
        <v>180</v>
      </c>
      <c r="N704" s="8" t="s">
        <v>43</v>
      </c>
      <c r="O704" s="9">
        <v>4</v>
      </c>
      <c r="P704" s="27" t="s">
        <v>30</v>
      </c>
      <c r="Q704" s="11" t="s">
        <v>31</v>
      </c>
      <c r="R704" s="11" t="s">
        <v>32</v>
      </c>
      <c r="S704" s="7"/>
      <c r="T704" s="7"/>
      <c r="U704" s="28" t="s">
        <v>33</v>
      </c>
    </row>
    <row r="705" spans="1:21" ht="15.75" hidden="1" x14ac:dyDescent="0.25">
      <c r="A705" s="23">
        <v>44798</v>
      </c>
      <c r="B705" s="15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20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21" t="e">
        <v>#N/A</v>
      </c>
      <c r="M705" s="9" t="s">
        <v>181</v>
      </c>
      <c r="N705" s="20" t="s">
        <v>43</v>
      </c>
      <c r="O705" s="9">
        <v>3</v>
      </c>
      <c r="P705" s="27" t="s">
        <v>30</v>
      </c>
      <c r="Q705" s="11" t="s">
        <v>31</v>
      </c>
      <c r="R705" s="11" t="s">
        <v>32</v>
      </c>
      <c r="S705" s="7"/>
      <c r="T705" s="7"/>
      <c r="U705" s="28" t="s">
        <v>33</v>
      </c>
    </row>
    <row r="706" spans="1:21" ht="15.75" hidden="1" x14ac:dyDescent="0.25">
      <c r="A706" s="23">
        <v>44798</v>
      </c>
      <c r="B706" s="15">
        <v>2974232022</v>
      </c>
      <c r="C706" s="8">
        <v>44791</v>
      </c>
      <c r="D706" s="20" t="s">
        <v>160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107</v>
      </c>
      <c r="K706" s="21" t="s">
        <v>108</v>
      </c>
      <c r="L706" s="21" t="e">
        <v>#N/A</v>
      </c>
      <c r="M706" s="9" t="s">
        <v>57</v>
      </c>
      <c r="N706" s="20" t="s">
        <v>43</v>
      </c>
      <c r="O706" s="21">
        <v>13</v>
      </c>
      <c r="P706" s="27" t="s">
        <v>30</v>
      </c>
      <c r="Q706" s="11" t="s">
        <v>31</v>
      </c>
      <c r="R706" s="11" t="s">
        <v>32</v>
      </c>
      <c r="S706" s="7"/>
      <c r="T706" s="7"/>
      <c r="U706" s="28" t="s">
        <v>33</v>
      </c>
    </row>
    <row r="707" spans="1:21" ht="15.75" hidden="1" x14ac:dyDescent="0.25">
      <c r="A707" s="23">
        <v>44798</v>
      </c>
      <c r="B707" s="15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21" t="e">
        <v>#N/A</v>
      </c>
      <c r="M707" s="9" t="s">
        <v>57</v>
      </c>
      <c r="N707" s="8" t="s">
        <v>43</v>
      </c>
      <c r="O707" s="9">
        <v>8</v>
      </c>
      <c r="P707" s="27" t="s">
        <v>30</v>
      </c>
      <c r="Q707" s="11" t="s">
        <v>31</v>
      </c>
      <c r="R707" s="11" t="s">
        <v>32</v>
      </c>
      <c r="S707" s="7"/>
      <c r="T707" s="7"/>
      <c r="U707" s="28" t="s">
        <v>33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21" t="e">
        <v>#N/A</v>
      </c>
      <c r="M708" s="9" t="s">
        <v>180</v>
      </c>
      <c r="N708" s="8" t="s">
        <v>43</v>
      </c>
      <c r="O708" s="9">
        <v>3</v>
      </c>
      <c r="P708" s="27" t="s">
        <v>30</v>
      </c>
      <c r="Q708" s="26" t="s">
        <v>31</v>
      </c>
      <c r="R708" s="26" t="s">
        <v>32</v>
      </c>
      <c r="S708" s="27"/>
      <c r="T708" s="27"/>
      <c r="U708" s="28" t="s">
        <v>33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160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38</v>
      </c>
      <c r="J709" s="7" t="s">
        <v>49</v>
      </c>
      <c r="K709" s="9" t="s">
        <v>175</v>
      </c>
      <c r="L709" s="21" t="e">
        <v>#N/A</v>
      </c>
      <c r="M709" s="9" t="s">
        <v>180</v>
      </c>
      <c r="N709" s="20" t="s">
        <v>43</v>
      </c>
      <c r="O709" s="9">
        <v>1</v>
      </c>
      <c r="P709" s="27" t="s">
        <v>30</v>
      </c>
      <c r="Q709" s="26" t="s">
        <v>31</v>
      </c>
      <c r="R709" s="26" t="s">
        <v>32</v>
      </c>
      <c r="S709" s="27"/>
      <c r="T709" s="27"/>
      <c r="U709" s="28" t="s">
        <v>33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160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49</v>
      </c>
      <c r="K710" s="9" t="s">
        <v>175</v>
      </c>
      <c r="L710" s="21" t="e">
        <v>#N/A</v>
      </c>
      <c r="M710" s="9" t="s">
        <v>180</v>
      </c>
      <c r="N710" s="20" t="s">
        <v>43</v>
      </c>
      <c r="O710" s="9">
        <v>11</v>
      </c>
      <c r="P710" s="27" t="s">
        <v>30</v>
      </c>
      <c r="Q710" s="26" t="s">
        <v>31</v>
      </c>
      <c r="R710" s="26" t="s">
        <v>32</v>
      </c>
      <c r="S710" s="27"/>
      <c r="T710" s="27"/>
      <c r="U710" s="28" t="s">
        <v>33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160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38</v>
      </c>
      <c r="J711" s="7" t="s">
        <v>49</v>
      </c>
      <c r="K711" s="9" t="s">
        <v>179</v>
      </c>
      <c r="L711" s="21" t="e">
        <v>#N/A</v>
      </c>
      <c r="M711" s="9" t="s">
        <v>180</v>
      </c>
      <c r="N711" s="20" t="s">
        <v>43</v>
      </c>
      <c r="O711" s="9">
        <v>9</v>
      </c>
      <c r="P711" s="27" t="s">
        <v>30</v>
      </c>
      <c r="Q711" s="26" t="s">
        <v>31</v>
      </c>
      <c r="R711" s="26" t="s">
        <v>32</v>
      </c>
      <c r="S711" s="27"/>
      <c r="T711" s="27"/>
      <c r="U711" s="28" t="s">
        <v>33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160</v>
      </c>
      <c r="E712" s="8" t="s">
        <v>21</v>
      </c>
      <c r="F712" s="21">
        <v>20224602861762</v>
      </c>
      <c r="G712" s="20" t="s">
        <v>22</v>
      </c>
      <c r="H712" s="20" t="s">
        <v>72</v>
      </c>
      <c r="I712" s="20" t="s">
        <v>24</v>
      </c>
      <c r="J712" s="7" t="s">
        <v>49</v>
      </c>
      <c r="K712" s="9" t="s">
        <v>171</v>
      </c>
      <c r="L712" s="21" t="e">
        <v>#N/A</v>
      </c>
      <c r="M712" s="9" t="s">
        <v>180</v>
      </c>
      <c r="N712" s="20" t="s">
        <v>43</v>
      </c>
      <c r="O712" s="9">
        <v>7</v>
      </c>
      <c r="P712" s="27" t="s">
        <v>30</v>
      </c>
      <c r="Q712" s="26" t="s">
        <v>31</v>
      </c>
      <c r="R712" s="26" t="s">
        <v>32</v>
      </c>
      <c r="S712" s="27"/>
      <c r="T712" s="27"/>
      <c r="U712" s="28" t="s">
        <v>33</v>
      </c>
    </row>
    <row r="713" spans="1:21" ht="15.75" hidden="1" x14ac:dyDescent="0.25">
      <c r="A713" s="23">
        <v>44805</v>
      </c>
      <c r="B713" s="15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20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21" t="e">
        <v>#N/A</v>
      </c>
      <c r="M713" s="9" t="s">
        <v>57</v>
      </c>
      <c r="N713" s="8" t="s">
        <v>43</v>
      </c>
      <c r="O713" s="9">
        <v>26</v>
      </c>
      <c r="P713" s="27" t="s">
        <v>30</v>
      </c>
      <c r="Q713" s="11" t="s">
        <v>31</v>
      </c>
      <c r="R713" s="11" t="s">
        <v>32</v>
      </c>
      <c r="S713" s="7"/>
      <c r="T713" s="7"/>
      <c r="U713" s="28" t="s">
        <v>33</v>
      </c>
    </row>
    <row r="714" spans="1:21" ht="15.75" hidden="1" x14ac:dyDescent="0.25">
      <c r="A714" s="24">
        <v>44812</v>
      </c>
      <c r="B714" s="25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201</v>
      </c>
      <c r="L714" s="21" t="e">
        <v>#N/A</v>
      </c>
      <c r="M714" s="9" t="s">
        <v>180</v>
      </c>
      <c r="N714" s="8" t="s">
        <v>202</v>
      </c>
      <c r="O714" s="9">
        <v>19</v>
      </c>
      <c r="P714" s="27" t="s">
        <v>30</v>
      </c>
      <c r="Q714" s="26" t="s">
        <v>31</v>
      </c>
      <c r="R714" s="26" t="s">
        <v>32</v>
      </c>
      <c r="S714" s="27"/>
      <c r="T714" s="27"/>
      <c r="U714" s="28" t="s">
        <v>33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20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21" t="e">
        <v>#N/A</v>
      </c>
      <c r="M715" s="9" t="s">
        <v>180</v>
      </c>
      <c r="N715" s="8" t="s">
        <v>43</v>
      </c>
      <c r="O715" s="9">
        <v>4</v>
      </c>
      <c r="P715" s="27" t="s">
        <v>30</v>
      </c>
      <c r="Q715" s="26" t="s">
        <v>31</v>
      </c>
      <c r="R715" s="26" t="s">
        <v>32</v>
      </c>
      <c r="S715" s="27"/>
      <c r="T715" s="27"/>
      <c r="U715" s="28" t="s">
        <v>33</v>
      </c>
    </row>
    <row r="716" spans="1:21" ht="15.75" hidden="1" x14ac:dyDescent="0.25">
      <c r="A716" s="23">
        <v>44812</v>
      </c>
      <c r="B716" s="15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20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21" t="e">
        <v>#N/A</v>
      </c>
      <c r="M716" s="9" t="s">
        <v>57</v>
      </c>
      <c r="N716" s="8" t="s">
        <v>202</v>
      </c>
      <c r="O716" s="9">
        <v>37</v>
      </c>
      <c r="P716" s="27" t="s">
        <v>30</v>
      </c>
      <c r="Q716" s="11" t="s">
        <v>31</v>
      </c>
      <c r="R716" s="11" t="s">
        <v>32</v>
      </c>
      <c r="S716" s="7"/>
      <c r="T716" s="7"/>
      <c r="U716" s="28" t="s">
        <v>33</v>
      </c>
    </row>
    <row r="717" spans="1:21" ht="15.75" hidden="1" x14ac:dyDescent="0.25">
      <c r="A717" s="23">
        <v>44812</v>
      </c>
      <c r="B717" s="15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203</v>
      </c>
      <c r="L717" s="21" t="e">
        <v>#N/A</v>
      </c>
      <c r="M717" s="9" t="s">
        <v>204</v>
      </c>
      <c r="N717" s="8" t="s">
        <v>202</v>
      </c>
      <c r="O717" s="9">
        <v>36</v>
      </c>
      <c r="P717" s="27" t="s">
        <v>30</v>
      </c>
      <c r="Q717" s="11" t="s">
        <v>31</v>
      </c>
      <c r="R717" s="11" t="s">
        <v>32</v>
      </c>
      <c r="S717" s="7"/>
      <c r="T717" s="7"/>
      <c r="U717" s="28" t="s">
        <v>33</v>
      </c>
    </row>
    <row r="718" spans="1:21" ht="15.75" hidden="1" x14ac:dyDescent="0.25">
      <c r="A718" s="23">
        <v>44824</v>
      </c>
      <c r="B718" s="15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20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21" t="e">
        <v>#N/A</v>
      </c>
      <c r="M718" s="9" t="s">
        <v>180</v>
      </c>
      <c r="N718" s="8" t="s">
        <v>202</v>
      </c>
      <c r="O718" s="9">
        <v>15</v>
      </c>
      <c r="P718" s="27" t="s">
        <v>30</v>
      </c>
      <c r="Q718" s="11" t="s">
        <v>31</v>
      </c>
      <c r="R718" s="11" t="s">
        <v>32</v>
      </c>
      <c r="S718" s="7"/>
      <c r="T718" s="7"/>
      <c r="U718" s="28" t="s">
        <v>33</v>
      </c>
    </row>
    <row r="719" spans="1:21" ht="15.75" hidden="1" x14ac:dyDescent="0.25">
      <c r="A719" s="23">
        <v>44824</v>
      </c>
      <c r="B719" s="15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20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21" t="e">
        <v>#N/A</v>
      </c>
      <c r="M719" s="9" t="s">
        <v>180</v>
      </c>
      <c r="N719" s="8" t="s">
        <v>202</v>
      </c>
      <c r="O719" s="9">
        <v>19</v>
      </c>
      <c r="P719" s="27" t="s">
        <v>30</v>
      </c>
      <c r="Q719" s="11" t="s">
        <v>31</v>
      </c>
      <c r="R719" s="11" t="s">
        <v>32</v>
      </c>
      <c r="S719" s="7"/>
      <c r="T719" s="7"/>
      <c r="U719" s="28" t="s">
        <v>33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20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21" t="e">
        <v>#N/A</v>
      </c>
      <c r="M720" s="9" t="s">
        <v>180</v>
      </c>
      <c r="N720" s="8" t="s">
        <v>43</v>
      </c>
      <c r="O720" s="9">
        <v>9</v>
      </c>
      <c r="P720" s="27" t="s">
        <v>30</v>
      </c>
      <c r="Q720" s="11" t="s">
        <v>31</v>
      </c>
      <c r="R720" s="11" t="s">
        <v>32</v>
      </c>
      <c r="S720" s="7"/>
      <c r="T720" s="7"/>
      <c r="U720" s="28" t="s">
        <v>33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20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21" t="e">
        <v>#N/A</v>
      </c>
      <c r="M721" s="9" t="s">
        <v>57</v>
      </c>
      <c r="N721" s="8" t="s">
        <v>202</v>
      </c>
      <c r="O721" s="9">
        <v>29</v>
      </c>
      <c r="P721" s="27" t="s">
        <v>30</v>
      </c>
      <c r="Q721" s="11" t="s">
        <v>31</v>
      </c>
      <c r="R721" s="11" t="s">
        <v>32</v>
      </c>
      <c r="S721" s="7"/>
      <c r="T721" s="7"/>
      <c r="U721" s="28" t="s">
        <v>33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20" t="s">
        <v>22</v>
      </c>
      <c r="H722" s="8" t="s">
        <v>72</v>
      </c>
      <c r="I722" s="8" t="s">
        <v>38</v>
      </c>
      <c r="J722" s="7" t="s">
        <v>49</v>
      </c>
      <c r="K722" s="9" t="s">
        <v>205</v>
      </c>
      <c r="L722" s="21" t="e">
        <v>#N/A</v>
      </c>
      <c r="M722" s="9" t="s">
        <v>180</v>
      </c>
      <c r="N722" s="8" t="s">
        <v>202</v>
      </c>
      <c r="O722" s="9">
        <v>18</v>
      </c>
      <c r="P722" s="27" t="s">
        <v>30</v>
      </c>
      <c r="Q722" s="11" t="s">
        <v>31</v>
      </c>
      <c r="R722" s="11" t="s">
        <v>32</v>
      </c>
      <c r="S722" s="7"/>
      <c r="T722" s="7"/>
      <c r="U722" s="28" t="s">
        <v>33</v>
      </c>
    </row>
    <row r="723" spans="1:21" ht="15.75" hidden="1" x14ac:dyDescent="0.25">
      <c r="A723" s="23">
        <v>44824</v>
      </c>
      <c r="B723" s="15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201</v>
      </c>
      <c r="L723" s="21" t="e">
        <v>#N/A</v>
      </c>
      <c r="M723" s="9" t="s">
        <v>180</v>
      </c>
      <c r="N723" s="8" t="s">
        <v>202</v>
      </c>
      <c r="O723" s="9">
        <v>12</v>
      </c>
      <c r="P723" s="27" t="s">
        <v>30</v>
      </c>
      <c r="Q723" s="11" t="s">
        <v>31</v>
      </c>
      <c r="R723" s="11" t="s">
        <v>32</v>
      </c>
      <c r="S723" s="7"/>
      <c r="T723" s="7"/>
      <c r="U723" s="28" t="s">
        <v>33</v>
      </c>
    </row>
    <row r="724" spans="1:21" ht="15.75" hidden="1" x14ac:dyDescent="0.25">
      <c r="A724" s="23">
        <v>44824</v>
      </c>
      <c r="B724" s="15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21" t="e">
        <v>#N/A</v>
      </c>
      <c r="M724" s="9" t="s">
        <v>180</v>
      </c>
      <c r="N724" s="8" t="s">
        <v>202</v>
      </c>
      <c r="O724" s="9">
        <v>17</v>
      </c>
      <c r="P724" s="27" t="s">
        <v>30</v>
      </c>
      <c r="Q724" s="11" t="s">
        <v>31</v>
      </c>
      <c r="R724" s="11" t="s">
        <v>32</v>
      </c>
      <c r="S724" s="7"/>
      <c r="T724" s="7"/>
      <c r="U724" s="28" t="s">
        <v>33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20" t="s">
        <v>22</v>
      </c>
      <c r="H725" s="8" t="s">
        <v>72</v>
      </c>
      <c r="I725" s="8" t="s">
        <v>38</v>
      </c>
      <c r="J725" s="7" t="s">
        <v>49</v>
      </c>
      <c r="K725" s="9" t="s">
        <v>206</v>
      </c>
      <c r="L725" s="21" t="e">
        <v>#N/A</v>
      </c>
      <c r="M725" s="9" t="s">
        <v>180</v>
      </c>
      <c r="N725" s="8" t="s">
        <v>202</v>
      </c>
      <c r="O725" s="9">
        <v>17</v>
      </c>
      <c r="P725" s="27" t="s">
        <v>30</v>
      </c>
      <c r="Q725" s="11" t="s">
        <v>31</v>
      </c>
      <c r="R725" s="11" t="s">
        <v>32</v>
      </c>
      <c r="S725" s="7"/>
      <c r="T725" s="7"/>
      <c r="U725" s="28" t="s">
        <v>33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20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21" t="e">
        <v>#N/A</v>
      </c>
      <c r="M726" s="9" t="s">
        <v>180</v>
      </c>
      <c r="N726" s="8" t="s">
        <v>43</v>
      </c>
      <c r="O726" s="9">
        <v>5</v>
      </c>
      <c r="P726" s="27" t="s">
        <v>30</v>
      </c>
      <c r="Q726" s="11" t="s">
        <v>31</v>
      </c>
      <c r="R726" s="11" t="s">
        <v>32</v>
      </c>
      <c r="S726" s="7"/>
      <c r="T726" s="7"/>
      <c r="U726" s="28" t="s">
        <v>33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21" t="e">
        <v>#N/A</v>
      </c>
      <c r="M727" s="9" t="s">
        <v>180</v>
      </c>
      <c r="N727" s="8" t="s">
        <v>43</v>
      </c>
      <c r="O727" s="9">
        <v>5</v>
      </c>
      <c r="P727" s="27" t="s">
        <v>30</v>
      </c>
      <c r="Q727" s="11" t="s">
        <v>31</v>
      </c>
      <c r="R727" s="11" t="s">
        <v>32</v>
      </c>
      <c r="S727" s="7"/>
      <c r="T727" s="7"/>
      <c r="U727" s="28" t="s">
        <v>33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21" t="e">
        <v>#N/A</v>
      </c>
      <c r="M728" s="9" t="s">
        <v>57</v>
      </c>
      <c r="N728" s="8" t="s">
        <v>202</v>
      </c>
      <c r="O728" s="9">
        <v>15</v>
      </c>
      <c r="P728" s="27" t="s">
        <v>30</v>
      </c>
      <c r="Q728" s="26" t="s">
        <v>31</v>
      </c>
      <c r="R728" s="26" t="s">
        <v>32</v>
      </c>
      <c r="S728" s="27"/>
      <c r="T728" s="27"/>
      <c r="U728" s="28" t="s">
        <v>33</v>
      </c>
    </row>
    <row r="729" spans="1:21" ht="15.75" hidden="1" x14ac:dyDescent="0.25">
      <c r="A729" s="23">
        <v>44824</v>
      </c>
      <c r="B729" s="15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20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21" t="e">
        <v>#N/A</v>
      </c>
      <c r="M729" s="9" t="s">
        <v>57</v>
      </c>
      <c r="N729" s="8" t="s">
        <v>202</v>
      </c>
      <c r="O729" s="9">
        <v>17</v>
      </c>
      <c r="P729" s="27" t="s">
        <v>30</v>
      </c>
      <c r="Q729" s="11" t="s">
        <v>31</v>
      </c>
      <c r="R729" s="11" t="s">
        <v>32</v>
      </c>
      <c r="S729" s="7"/>
      <c r="T729" s="7"/>
      <c r="U729" s="28" t="s">
        <v>33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20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21" t="e">
        <v>#N/A</v>
      </c>
      <c r="M730" s="9" t="s">
        <v>180</v>
      </c>
      <c r="N730" s="8" t="s">
        <v>202</v>
      </c>
      <c r="O730" s="9">
        <v>12</v>
      </c>
      <c r="P730" s="27" t="s">
        <v>30</v>
      </c>
      <c r="Q730" s="11" t="s">
        <v>31</v>
      </c>
      <c r="R730" s="11" t="s">
        <v>32</v>
      </c>
      <c r="S730" s="7"/>
      <c r="T730" s="7"/>
      <c r="U730" s="28" t="s">
        <v>33</v>
      </c>
    </row>
    <row r="731" spans="1:21" ht="15.75" hidden="1" x14ac:dyDescent="0.25">
      <c r="A731" s="23">
        <v>44824</v>
      </c>
      <c r="B731" s="15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21" t="e">
        <v>#N/A</v>
      </c>
      <c r="M731" s="9" t="s">
        <v>180</v>
      </c>
      <c r="N731" s="8" t="s">
        <v>202</v>
      </c>
      <c r="O731" s="9">
        <v>6</v>
      </c>
      <c r="P731" s="27" t="s">
        <v>30</v>
      </c>
      <c r="Q731" s="11" t="s">
        <v>31</v>
      </c>
      <c r="R731" s="11" t="s">
        <v>32</v>
      </c>
      <c r="S731" s="7"/>
      <c r="T731" s="7"/>
      <c r="U731" s="28" t="s">
        <v>33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21" t="e">
        <v>#N/A</v>
      </c>
      <c r="M732" s="9" t="s">
        <v>180</v>
      </c>
      <c r="N732" s="8" t="s">
        <v>202</v>
      </c>
      <c r="O732" s="9">
        <v>6</v>
      </c>
      <c r="P732" s="27" t="s">
        <v>30</v>
      </c>
      <c r="Q732" s="11" t="s">
        <v>31</v>
      </c>
      <c r="R732" s="11" t="s">
        <v>32</v>
      </c>
      <c r="S732" s="7"/>
      <c r="T732" s="7"/>
      <c r="U732" s="28" t="s">
        <v>33</v>
      </c>
    </row>
    <row r="733" spans="1:21" ht="31.5" x14ac:dyDescent="0.25">
      <c r="A733" s="23">
        <v>44831</v>
      </c>
      <c r="B733" s="15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20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21" t="e">
        <v>#N/A</v>
      </c>
      <c r="M733" s="9" t="s">
        <v>183</v>
      </c>
      <c r="N733" s="8" t="s">
        <v>202</v>
      </c>
      <c r="O733" s="9">
        <v>8</v>
      </c>
      <c r="P733" s="27" t="s">
        <v>30</v>
      </c>
      <c r="Q733" s="11" t="s">
        <v>31</v>
      </c>
      <c r="R733" s="30" t="s">
        <v>32</v>
      </c>
      <c r="S733" s="7"/>
      <c r="T733" s="7"/>
      <c r="U733" s="28" t="s">
        <v>33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21" t="e">
        <v>#N/A</v>
      </c>
      <c r="M734" s="9" t="s">
        <v>57</v>
      </c>
      <c r="N734" s="8" t="s">
        <v>202</v>
      </c>
      <c r="O734" s="9">
        <v>8</v>
      </c>
      <c r="P734" s="27" t="s">
        <v>30</v>
      </c>
      <c r="Q734" s="11" t="s">
        <v>31</v>
      </c>
      <c r="R734" s="11" t="s">
        <v>32</v>
      </c>
      <c r="S734" s="7"/>
      <c r="T734" s="7"/>
      <c r="U734" s="28" t="s">
        <v>33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21" t="e">
        <v>#N/A</v>
      </c>
      <c r="M735" s="9" t="s">
        <v>204</v>
      </c>
      <c r="N735" s="8" t="s">
        <v>202</v>
      </c>
      <c r="O735" s="9">
        <v>23</v>
      </c>
      <c r="P735" s="27" t="s">
        <v>30</v>
      </c>
      <c r="Q735" s="11" t="s">
        <v>31</v>
      </c>
      <c r="R735" s="11" t="s">
        <v>32</v>
      </c>
      <c r="S735" s="7"/>
      <c r="T735" s="7"/>
      <c r="U735" s="28" t="s">
        <v>33</v>
      </c>
    </row>
    <row r="736" spans="1:21" ht="15.75" hidden="1" x14ac:dyDescent="0.25">
      <c r="A736" s="23">
        <v>44831</v>
      </c>
      <c r="B736" s="15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20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21" t="e">
        <v>#N/A</v>
      </c>
      <c r="M736" s="9" t="s">
        <v>57</v>
      </c>
      <c r="N736" s="8" t="s">
        <v>202</v>
      </c>
      <c r="O736" s="9">
        <v>17</v>
      </c>
      <c r="P736" s="27" t="s">
        <v>30</v>
      </c>
      <c r="Q736" s="11" t="s">
        <v>31</v>
      </c>
      <c r="R736" s="11" t="s">
        <v>32</v>
      </c>
      <c r="S736" s="7"/>
      <c r="T736" s="7"/>
      <c r="U736" s="28" t="s">
        <v>33</v>
      </c>
    </row>
    <row r="737" spans="1:21" ht="15.75" hidden="1" x14ac:dyDescent="0.25">
      <c r="A737" s="24">
        <v>44831</v>
      </c>
      <c r="B737" s="25">
        <v>3389272022</v>
      </c>
      <c r="C737" s="8">
        <v>44826</v>
      </c>
      <c r="D737" s="8" t="s">
        <v>151</v>
      </c>
      <c r="E737" s="8" t="s">
        <v>21</v>
      </c>
      <c r="F737" s="9">
        <v>20224603159212</v>
      </c>
      <c r="G737" s="20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21" t="e">
        <v>#N/A</v>
      </c>
      <c r="M737" s="9" t="s">
        <v>57</v>
      </c>
      <c r="N737" s="8" t="s">
        <v>202</v>
      </c>
      <c r="O737" s="9">
        <v>35</v>
      </c>
      <c r="P737" s="27" t="s">
        <v>30</v>
      </c>
      <c r="Q737" s="26" t="s">
        <v>31</v>
      </c>
      <c r="R737" s="26" t="s">
        <v>32</v>
      </c>
      <c r="S737" s="27"/>
      <c r="T737" s="27"/>
      <c r="U737" s="28" t="s">
        <v>33</v>
      </c>
    </row>
    <row r="738" spans="1:21" ht="15.75" hidden="1" x14ac:dyDescent="0.25">
      <c r="A738" s="24">
        <v>44831</v>
      </c>
      <c r="B738" s="25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21" t="e">
        <v>#N/A</v>
      </c>
      <c r="M738" s="9" t="s">
        <v>57</v>
      </c>
      <c r="N738" s="8" t="s">
        <v>202</v>
      </c>
      <c r="O738" s="9">
        <v>22</v>
      </c>
      <c r="P738" s="27" t="s">
        <v>30</v>
      </c>
      <c r="Q738" s="26" t="s">
        <v>31</v>
      </c>
      <c r="R738" s="26" t="s">
        <v>32</v>
      </c>
      <c r="S738" s="27"/>
      <c r="T738" s="27"/>
      <c r="U738" s="28" t="s">
        <v>33</v>
      </c>
    </row>
    <row r="739" spans="1:21" ht="15.75" hidden="1" x14ac:dyDescent="0.25">
      <c r="A739" s="23">
        <v>44831</v>
      </c>
      <c r="B739" s="15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20" t="s">
        <v>22</v>
      </c>
      <c r="H739" s="8" t="s">
        <v>72</v>
      </c>
      <c r="I739" s="8" t="s">
        <v>38</v>
      </c>
      <c r="J739" s="7" t="s">
        <v>126</v>
      </c>
      <c r="K739" s="9" t="s">
        <v>202</v>
      </c>
      <c r="L739" s="21" t="e">
        <v>#N/A</v>
      </c>
      <c r="M739" s="9" t="s">
        <v>183</v>
      </c>
      <c r="N739" s="8" t="s">
        <v>202</v>
      </c>
      <c r="O739" s="9">
        <v>6</v>
      </c>
      <c r="P739" s="27" t="s">
        <v>30</v>
      </c>
      <c r="Q739" s="11" t="s">
        <v>31</v>
      </c>
      <c r="R739" s="11" t="s">
        <v>32</v>
      </c>
      <c r="S739" s="7"/>
      <c r="T739" s="7"/>
      <c r="U739" s="28" t="s">
        <v>33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20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21" t="e">
        <v>#N/A</v>
      </c>
      <c r="M740" s="9" t="s">
        <v>204</v>
      </c>
      <c r="N740" s="8" t="s">
        <v>202</v>
      </c>
      <c r="O740" s="9">
        <v>10</v>
      </c>
      <c r="P740" s="27" t="s">
        <v>30</v>
      </c>
      <c r="Q740" s="11" t="s">
        <v>31</v>
      </c>
      <c r="R740" s="11" t="s">
        <v>32</v>
      </c>
      <c r="S740" s="7"/>
      <c r="T740" s="7"/>
      <c r="U740" s="28" t="s">
        <v>33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20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21" t="e">
        <v>#N/A</v>
      </c>
      <c r="M741" s="9" t="s">
        <v>57</v>
      </c>
      <c r="N741" s="8" t="s">
        <v>202</v>
      </c>
      <c r="O741" s="9">
        <v>10</v>
      </c>
      <c r="P741" s="27" t="s">
        <v>30</v>
      </c>
      <c r="Q741" s="11" t="s">
        <v>31</v>
      </c>
      <c r="R741" s="11" t="s">
        <v>32</v>
      </c>
      <c r="S741" s="7"/>
      <c r="T741" s="7"/>
      <c r="U741" s="28" t="s">
        <v>33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20" t="s">
        <v>22</v>
      </c>
      <c r="H742" s="8" t="s">
        <v>72</v>
      </c>
      <c r="I742" s="8" t="s">
        <v>38</v>
      </c>
      <c r="J742" s="7" t="s">
        <v>49</v>
      </c>
      <c r="K742" s="7" t="s">
        <v>207</v>
      </c>
      <c r="L742" s="21" t="e">
        <v>#N/A</v>
      </c>
      <c r="M742" s="17" t="s">
        <v>57</v>
      </c>
      <c r="N742" s="8" t="s">
        <v>202</v>
      </c>
      <c r="O742" s="9">
        <v>5</v>
      </c>
      <c r="P742" s="27" t="s">
        <v>30</v>
      </c>
      <c r="Q742" s="11" t="s">
        <v>31</v>
      </c>
      <c r="R742" s="11" t="s">
        <v>32</v>
      </c>
      <c r="S742" s="7"/>
      <c r="T742" s="7"/>
      <c r="U742" s="28" t="s">
        <v>33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21" t="e">
        <v>#N/A</v>
      </c>
      <c r="M743" s="17" t="s">
        <v>208</v>
      </c>
      <c r="N743" s="8" t="s">
        <v>202</v>
      </c>
      <c r="O743" s="9">
        <v>5</v>
      </c>
      <c r="P743" s="27" t="s">
        <v>30</v>
      </c>
      <c r="Q743" s="11" t="s">
        <v>31</v>
      </c>
      <c r="R743" s="11" t="s">
        <v>32</v>
      </c>
      <c r="S743" s="7"/>
      <c r="T743" s="7"/>
      <c r="U743" s="28" t="s">
        <v>33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20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21" t="e">
        <v>#N/A</v>
      </c>
      <c r="M744" s="9" t="s">
        <v>204</v>
      </c>
      <c r="N744" s="8" t="s">
        <v>202</v>
      </c>
      <c r="O744" s="9">
        <v>15</v>
      </c>
      <c r="P744" s="27" t="s">
        <v>30</v>
      </c>
      <c r="Q744" s="11" t="s">
        <v>31</v>
      </c>
      <c r="R744" s="11" t="s">
        <v>32</v>
      </c>
      <c r="S744" s="7"/>
      <c r="T744" s="7"/>
      <c r="U744" s="28" t="s">
        <v>33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20" t="s">
        <v>22</v>
      </c>
      <c r="H745" s="8" t="s">
        <v>37</v>
      </c>
      <c r="I745" s="8" t="s">
        <v>38</v>
      </c>
      <c r="J745" s="7" t="s">
        <v>49</v>
      </c>
      <c r="K745" s="9" t="s">
        <v>206</v>
      </c>
      <c r="L745" s="21" t="e">
        <v>#N/A</v>
      </c>
      <c r="M745" s="9" t="s">
        <v>57</v>
      </c>
      <c r="N745" s="8" t="s">
        <v>202</v>
      </c>
      <c r="O745" s="9">
        <v>14</v>
      </c>
      <c r="P745" s="27" t="s">
        <v>30</v>
      </c>
      <c r="Q745" s="11" t="s">
        <v>31</v>
      </c>
      <c r="R745" s="11" t="s">
        <v>32</v>
      </c>
      <c r="S745" s="7"/>
      <c r="T745" s="7"/>
      <c r="U745" s="28" t="s">
        <v>33</v>
      </c>
    </row>
    <row r="746" spans="1:21" ht="15.75" hidden="1" x14ac:dyDescent="0.25">
      <c r="A746" s="23">
        <v>44837</v>
      </c>
      <c r="B746" s="15">
        <v>3440632022</v>
      </c>
      <c r="C746" s="8">
        <v>44831</v>
      </c>
      <c r="D746" s="8" t="s">
        <v>160</v>
      </c>
      <c r="E746" s="8" t="s">
        <v>21</v>
      </c>
      <c r="F746" s="9"/>
      <c r="G746" s="20" t="s">
        <v>22</v>
      </c>
      <c r="H746" s="8" t="s">
        <v>45</v>
      </c>
      <c r="I746" s="8" t="s">
        <v>38</v>
      </c>
      <c r="J746" s="7"/>
      <c r="K746" s="7"/>
      <c r="L746" s="21" t="e">
        <v>#N/A</v>
      </c>
      <c r="M746" s="17"/>
      <c r="N746" s="8" t="s">
        <v>202</v>
      </c>
      <c r="O746" s="9">
        <v>4</v>
      </c>
      <c r="P746" s="27" t="s">
        <v>30</v>
      </c>
      <c r="Q746" s="11" t="s">
        <v>31</v>
      </c>
      <c r="R746" s="11" t="s">
        <v>32</v>
      </c>
      <c r="S746" s="7"/>
      <c r="T746" s="7"/>
      <c r="U746" s="28" t="s">
        <v>33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151</v>
      </c>
      <c r="E747" s="8" t="s">
        <v>21</v>
      </c>
      <c r="F747" s="21">
        <v>20224603203222</v>
      </c>
      <c r="G747" s="20" t="s">
        <v>22</v>
      </c>
      <c r="H747" s="8" t="s">
        <v>72</v>
      </c>
      <c r="I747" s="8" t="s">
        <v>38</v>
      </c>
      <c r="J747" s="7" t="s">
        <v>49</v>
      </c>
      <c r="K747" s="9" t="s">
        <v>137</v>
      </c>
      <c r="L747" s="21" t="e">
        <v>#N/A</v>
      </c>
      <c r="M747" s="9" t="s">
        <v>204</v>
      </c>
      <c r="N747" s="8" t="s">
        <v>202</v>
      </c>
      <c r="O747" s="9">
        <v>19</v>
      </c>
      <c r="P747" s="27" t="s">
        <v>30</v>
      </c>
      <c r="Q747" s="26" t="s">
        <v>31</v>
      </c>
      <c r="R747" s="26" t="s">
        <v>32</v>
      </c>
      <c r="S747" s="27"/>
      <c r="T747" s="27"/>
      <c r="U747" s="28" t="s">
        <v>33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20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21" t="e">
        <v>#N/A</v>
      </c>
      <c r="M748" s="9" t="s">
        <v>57</v>
      </c>
      <c r="N748" s="8" t="s">
        <v>202</v>
      </c>
      <c r="O748" s="9">
        <v>12</v>
      </c>
      <c r="P748" s="27" t="s">
        <v>30</v>
      </c>
      <c r="Q748" s="11" t="s">
        <v>31</v>
      </c>
      <c r="R748" s="11" t="s">
        <v>32</v>
      </c>
      <c r="S748" s="7"/>
      <c r="T748" s="7"/>
      <c r="U748" s="28" t="s">
        <v>33</v>
      </c>
    </row>
    <row r="749" spans="1:21" ht="15.75" hidden="1" x14ac:dyDescent="0.25">
      <c r="A749" s="23">
        <v>44837</v>
      </c>
      <c r="B749" s="15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21" t="e">
        <v>#N/A</v>
      </c>
      <c r="M749" s="9" t="s">
        <v>57</v>
      </c>
      <c r="N749" s="8" t="s">
        <v>202</v>
      </c>
      <c r="O749" s="9">
        <v>11</v>
      </c>
      <c r="P749" s="27" t="s">
        <v>30</v>
      </c>
      <c r="Q749" s="11" t="s">
        <v>31</v>
      </c>
      <c r="R749" s="11" t="s">
        <v>32</v>
      </c>
      <c r="S749" s="7"/>
      <c r="T749" s="7"/>
      <c r="U749" s="28" t="s">
        <v>33</v>
      </c>
    </row>
    <row r="750" spans="1:21" ht="15.75" hidden="1" x14ac:dyDescent="0.25">
      <c r="A750" s="24">
        <v>44844</v>
      </c>
      <c r="B750" s="25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21" t="e">
        <v>#N/A</v>
      </c>
      <c r="M750" s="9" t="s">
        <v>204</v>
      </c>
      <c r="N750" s="8" t="s">
        <v>202</v>
      </c>
      <c r="O750" s="9">
        <v>16</v>
      </c>
      <c r="P750" s="27" t="s">
        <v>30</v>
      </c>
      <c r="Q750" s="26" t="s">
        <v>31</v>
      </c>
      <c r="R750" s="26" t="s">
        <v>32</v>
      </c>
      <c r="S750" s="27"/>
      <c r="T750" s="27"/>
      <c r="U750" s="28" t="s">
        <v>33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20" t="s">
        <v>22</v>
      </c>
      <c r="H751" s="8" t="s">
        <v>72</v>
      </c>
      <c r="I751" s="8" t="s">
        <v>38</v>
      </c>
      <c r="J751" s="7" t="s">
        <v>49</v>
      </c>
      <c r="K751" s="9" t="s">
        <v>206</v>
      </c>
      <c r="L751" s="21" t="e">
        <v>#N/A</v>
      </c>
      <c r="M751" s="9" t="s">
        <v>204</v>
      </c>
      <c r="N751" s="8" t="s">
        <v>202</v>
      </c>
      <c r="O751" s="9">
        <v>16</v>
      </c>
      <c r="P751" s="27" t="s">
        <v>30</v>
      </c>
      <c r="Q751" s="11" t="s">
        <v>31</v>
      </c>
      <c r="R751" s="11" t="s">
        <v>209</v>
      </c>
      <c r="S751" s="7"/>
      <c r="T751" s="7"/>
      <c r="U751" s="28" t="s">
        <v>33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20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21" t="e">
        <v>#N/A</v>
      </c>
      <c r="M752" s="9" t="s">
        <v>204</v>
      </c>
      <c r="N752" s="8" t="s">
        <v>202</v>
      </c>
      <c r="O752" s="9">
        <v>16</v>
      </c>
      <c r="P752" s="27" t="s">
        <v>30</v>
      </c>
      <c r="Q752" s="11" t="s">
        <v>31</v>
      </c>
      <c r="R752" s="11" t="s">
        <v>32</v>
      </c>
      <c r="S752" s="7"/>
      <c r="T752" s="7"/>
      <c r="U752" s="28" t="s">
        <v>33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20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21" t="e">
        <v>#N/A</v>
      </c>
      <c r="M753" s="9" t="s">
        <v>210</v>
      </c>
      <c r="N753" s="8" t="s">
        <v>202</v>
      </c>
      <c r="O753" s="9">
        <v>15</v>
      </c>
      <c r="P753" s="27" t="s">
        <v>30</v>
      </c>
      <c r="Q753" s="11" t="s">
        <v>31</v>
      </c>
      <c r="R753" s="11" t="s">
        <v>32</v>
      </c>
      <c r="S753" s="7"/>
      <c r="T753" s="7"/>
      <c r="U753" s="28" t="s">
        <v>33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20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21" t="e">
        <v>#N/A</v>
      </c>
      <c r="M754" s="9" t="s">
        <v>204</v>
      </c>
      <c r="N754" s="8" t="s">
        <v>202</v>
      </c>
      <c r="O754" s="9">
        <v>14</v>
      </c>
      <c r="P754" s="27" t="s">
        <v>30</v>
      </c>
      <c r="Q754" s="26" t="s">
        <v>31</v>
      </c>
      <c r="R754" s="26" t="s">
        <v>32</v>
      </c>
      <c r="S754" s="27"/>
      <c r="T754" s="27"/>
      <c r="U754" s="28" t="s">
        <v>33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20" t="s">
        <v>22</v>
      </c>
      <c r="H755" s="8" t="s">
        <v>72</v>
      </c>
      <c r="I755" s="8" t="s">
        <v>38</v>
      </c>
      <c r="J755" s="7" t="s">
        <v>49</v>
      </c>
      <c r="K755" s="9" t="s">
        <v>206</v>
      </c>
      <c r="L755" s="21" t="e">
        <v>#N/A</v>
      </c>
      <c r="M755" s="9" t="s">
        <v>204</v>
      </c>
      <c r="N755" s="8" t="s">
        <v>202</v>
      </c>
      <c r="O755" s="9">
        <v>12</v>
      </c>
      <c r="P755" s="27" t="s">
        <v>30</v>
      </c>
      <c r="Q755" s="26" t="s">
        <v>31</v>
      </c>
      <c r="R755" s="26" t="s">
        <v>32</v>
      </c>
      <c r="S755" s="27"/>
      <c r="T755" s="27"/>
      <c r="U755" s="28" t="s">
        <v>33</v>
      </c>
    </row>
    <row r="756" spans="1:21" ht="15.75" x14ac:dyDescent="0.25">
      <c r="A756" s="23">
        <v>44852</v>
      </c>
      <c r="B756" s="15">
        <v>3485052022</v>
      </c>
      <c r="C756" s="8">
        <v>44840</v>
      </c>
      <c r="D756" s="8" t="s">
        <v>151</v>
      </c>
      <c r="E756" s="8" t="s">
        <v>21</v>
      </c>
      <c r="F756" s="9">
        <v>20224603339042</v>
      </c>
      <c r="G756" s="20" t="s">
        <v>22</v>
      </c>
      <c r="H756" s="8" t="s">
        <v>37</v>
      </c>
      <c r="I756" s="8" t="s">
        <v>24</v>
      </c>
      <c r="J756" s="7" t="s">
        <v>49</v>
      </c>
      <c r="K756" s="9" t="s">
        <v>129</v>
      </c>
      <c r="L756" s="21" t="e">
        <v>#N/A</v>
      </c>
      <c r="M756" s="9" t="s">
        <v>57</v>
      </c>
      <c r="N756" s="8" t="s">
        <v>202</v>
      </c>
      <c r="O756" s="9">
        <v>16</v>
      </c>
      <c r="P756" s="27" t="s">
        <v>30</v>
      </c>
      <c r="Q756" s="11" t="s">
        <v>31</v>
      </c>
      <c r="R756" s="11" t="s">
        <v>32</v>
      </c>
      <c r="S756" s="7"/>
      <c r="T756" s="7"/>
      <c r="U756" s="28" t="s">
        <v>33</v>
      </c>
    </row>
    <row r="757" spans="1:21" ht="15.75" hidden="1" x14ac:dyDescent="0.25">
      <c r="A757" s="6">
        <v>44901</v>
      </c>
      <c r="B757" s="7">
        <v>3514312022</v>
      </c>
      <c r="C757" s="8">
        <v>44840</v>
      </c>
      <c r="D757" s="8" t="s">
        <v>151</v>
      </c>
      <c r="E757" s="8" t="s">
        <v>151</v>
      </c>
      <c r="F757" s="9">
        <v>20224603313242</v>
      </c>
      <c r="G757" s="20" t="s">
        <v>22</v>
      </c>
      <c r="H757" s="8" t="s">
        <v>23</v>
      </c>
      <c r="I757" s="8" t="s">
        <v>24</v>
      </c>
      <c r="J757" s="7" t="s">
        <v>25</v>
      </c>
      <c r="K757" s="9" t="s">
        <v>116</v>
      </c>
      <c r="L757" s="27" t="e">
        <v>#N/A</v>
      </c>
      <c r="M757" s="9" t="s">
        <v>57</v>
      </c>
      <c r="N757" s="8" t="s">
        <v>202</v>
      </c>
      <c r="O757" s="9">
        <v>39</v>
      </c>
      <c r="P757" s="27" t="s">
        <v>6</v>
      </c>
      <c r="Q757" s="11" t="s">
        <v>216</v>
      </c>
      <c r="R757" s="11" t="s">
        <v>216</v>
      </c>
      <c r="S757" s="7"/>
      <c r="T757" s="7"/>
      <c r="U757" s="28" t="s">
        <v>211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160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38</v>
      </c>
      <c r="J758" s="7" t="s">
        <v>49</v>
      </c>
      <c r="K758" s="9" t="s">
        <v>171</v>
      </c>
      <c r="L758" s="21" t="e">
        <v>#N/A</v>
      </c>
      <c r="M758" s="9" t="s">
        <v>57</v>
      </c>
      <c r="N758" s="8" t="s">
        <v>202</v>
      </c>
      <c r="O758" s="9">
        <v>11</v>
      </c>
      <c r="P758" s="27" t="s">
        <v>30</v>
      </c>
      <c r="Q758" s="11" t="s">
        <v>31</v>
      </c>
      <c r="R758" s="11" t="s">
        <v>32</v>
      </c>
      <c r="S758" s="7"/>
      <c r="T758" s="7"/>
      <c r="U758" s="28" t="s">
        <v>33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160</v>
      </c>
      <c r="E759" s="8" t="s">
        <v>21</v>
      </c>
      <c r="F759" s="9">
        <v>20224603360012</v>
      </c>
      <c r="G759" s="20" t="s">
        <v>22</v>
      </c>
      <c r="H759" s="8" t="s">
        <v>72</v>
      </c>
      <c r="I759" s="8" t="s">
        <v>38</v>
      </c>
      <c r="J759" s="7" t="s">
        <v>49</v>
      </c>
      <c r="K759" s="9" t="s">
        <v>164</v>
      </c>
      <c r="L759" s="21" t="e">
        <v>#N/A</v>
      </c>
      <c r="M759" s="9" t="s">
        <v>212</v>
      </c>
      <c r="N759" s="8" t="s">
        <v>202</v>
      </c>
      <c r="O759" s="9">
        <v>14</v>
      </c>
      <c r="P759" s="27" t="s">
        <v>30</v>
      </c>
      <c r="Q759" s="11" t="s">
        <v>31</v>
      </c>
      <c r="R759" s="11" t="s">
        <v>32</v>
      </c>
      <c r="S759" s="7"/>
      <c r="T759" s="7"/>
      <c r="U759" s="28" t="s">
        <v>33</v>
      </c>
    </row>
    <row r="760" spans="1:21" ht="15.75" hidden="1" x14ac:dyDescent="0.25">
      <c r="A760" s="23">
        <v>44852</v>
      </c>
      <c r="B760" s="15">
        <v>3628462022</v>
      </c>
      <c r="C760" s="8">
        <v>44845</v>
      </c>
      <c r="D760" s="8" t="s">
        <v>160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82</v>
      </c>
      <c r="J760" s="7" t="s">
        <v>25</v>
      </c>
      <c r="K760" s="9" t="s">
        <v>213</v>
      </c>
      <c r="L760" s="21" t="e">
        <v>#N/A</v>
      </c>
      <c r="M760" s="9" t="s">
        <v>57</v>
      </c>
      <c r="N760" s="8" t="s">
        <v>202</v>
      </c>
      <c r="O760" s="9">
        <v>9</v>
      </c>
      <c r="P760" s="27" t="s">
        <v>30</v>
      </c>
      <c r="Q760" s="11" t="s">
        <v>31</v>
      </c>
      <c r="R760" s="11" t="s">
        <v>32</v>
      </c>
      <c r="S760" s="7"/>
      <c r="T760" s="7"/>
      <c r="U760" s="28" t="s">
        <v>33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160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66</v>
      </c>
      <c r="J761" s="7" t="s">
        <v>49</v>
      </c>
      <c r="K761" s="9" t="s">
        <v>131</v>
      </c>
      <c r="L761" s="21" t="e">
        <v>#N/A</v>
      </c>
      <c r="M761" s="9" t="s">
        <v>204</v>
      </c>
      <c r="N761" s="8" t="s">
        <v>202</v>
      </c>
      <c r="O761" s="9">
        <v>9</v>
      </c>
      <c r="P761" s="27" t="s">
        <v>30</v>
      </c>
      <c r="Q761" s="11" t="s">
        <v>31</v>
      </c>
      <c r="R761" s="11" t="s">
        <v>32</v>
      </c>
      <c r="S761" s="7"/>
      <c r="T761" s="7"/>
      <c r="U761" s="28" t="s">
        <v>33</v>
      </c>
    </row>
    <row r="762" spans="1:21" ht="15.75" hidden="1" x14ac:dyDescent="0.25">
      <c r="A762" s="24">
        <v>44852</v>
      </c>
      <c r="B762" s="25">
        <v>3640152022</v>
      </c>
      <c r="C762" s="8">
        <v>44846</v>
      </c>
      <c r="D762" s="8" t="s">
        <v>160</v>
      </c>
      <c r="E762" s="8" t="s">
        <v>21</v>
      </c>
      <c r="F762" s="9">
        <v>20225210116982</v>
      </c>
      <c r="G762" s="20" t="s">
        <v>22</v>
      </c>
      <c r="H762" s="8" t="s">
        <v>37</v>
      </c>
      <c r="I762" s="8" t="s">
        <v>38</v>
      </c>
      <c r="J762" s="7" t="s">
        <v>25</v>
      </c>
      <c r="K762" s="9" t="s">
        <v>201</v>
      </c>
      <c r="L762" s="21" t="e">
        <v>#N/A</v>
      </c>
      <c r="M762" s="9" t="s">
        <v>204</v>
      </c>
      <c r="N762" s="8" t="s">
        <v>202</v>
      </c>
      <c r="O762" s="9">
        <v>8</v>
      </c>
      <c r="P762" s="27" t="s">
        <v>30</v>
      </c>
      <c r="Q762" s="26" t="s">
        <v>31</v>
      </c>
      <c r="R762" s="26" t="s">
        <v>32</v>
      </c>
      <c r="S762" s="27"/>
      <c r="T762" s="27"/>
      <c r="U762" s="28" t="s">
        <v>33</v>
      </c>
    </row>
    <row r="763" spans="1:21" ht="15.75" hidden="1" x14ac:dyDescent="0.25">
      <c r="A763" s="23">
        <v>44852</v>
      </c>
      <c r="B763" s="15">
        <v>3514212022</v>
      </c>
      <c r="C763" s="8">
        <v>44846</v>
      </c>
      <c r="D763" s="8" t="s">
        <v>160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38</v>
      </c>
      <c r="J763" s="9" t="s">
        <v>126</v>
      </c>
      <c r="K763" s="9" t="s">
        <v>32</v>
      </c>
      <c r="L763" s="21" t="e">
        <v>#N/A</v>
      </c>
      <c r="M763" s="9" t="s">
        <v>210</v>
      </c>
      <c r="N763" s="8" t="s">
        <v>202</v>
      </c>
      <c r="O763" s="9">
        <v>12</v>
      </c>
      <c r="P763" s="27" t="s">
        <v>30</v>
      </c>
      <c r="Q763" s="11" t="s">
        <v>31</v>
      </c>
      <c r="R763" s="11" t="s">
        <v>32</v>
      </c>
      <c r="S763" s="7"/>
      <c r="T763" s="7"/>
      <c r="U763" s="28" t="s">
        <v>33</v>
      </c>
    </row>
    <row r="764" spans="1:21" ht="15.75" x14ac:dyDescent="0.25">
      <c r="A764" s="24">
        <v>44852</v>
      </c>
      <c r="B764" s="25">
        <v>3626552022</v>
      </c>
      <c r="C764" s="8">
        <v>44847</v>
      </c>
      <c r="D764" s="8" t="s">
        <v>160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38</v>
      </c>
      <c r="J764" s="7" t="s">
        <v>49</v>
      </c>
      <c r="K764" s="9" t="s">
        <v>137</v>
      </c>
      <c r="L764" s="21" t="e">
        <v>#N/A</v>
      </c>
      <c r="M764" s="9" t="s">
        <v>204</v>
      </c>
      <c r="N764" s="8" t="s">
        <v>202</v>
      </c>
      <c r="O764" s="9">
        <v>7</v>
      </c>
      <c r="P764" s="27" t="s">
        <v>30</v>
      </c>
      <c r="Q764" s="26" t="s">
        <v>31</v>
      </c>
      <c r="R764" s="26" t="s">
        <v>32</v>
      </c>
      <c r="S764" s="27"/>
      <c r="T764" s="27"/>
      <c r="U764" s="28" t="s">
        <v>33</v>
      </c>
    </row>
    <row r="765" spans="1:21" ht="15.75" hidden="1" x14ac:dyDescent="0.25">
      <c r="A765" s="24">
        <v>44852</v>
      </c>
      <c r="B765" s="25">
        <v>3517752022</v>
      </c>
      <c r="C765" s="8">
        <v>44847</v>
      </c>
      <c r="D765" s="8" t="s">
        <v>160</v>
      </c>
      <c r="E765" s="8" t="s">
        <v>21</v>
      </c>
      <c r="F765" s="9">
        <v>20224603418102</v>
      </c>
      <c r="G765" s="20" t="s">
        <v>22</v>
      </c>
      <c r="H765" s="8" t="s">
        <v>72</v>
      </c>
      <c r="I765" s="8" t="s">
        <v>24</v>
      </c>
      <c r="J765" s="7" t="s">
        <v>25</v>
      </c>
      <c r="K765" s="9" t="s">
        <v>120</v>
      </c>
      <c r="L765" s="21" t="e">
        <v>#N/A</v>
      </c>
      <c r="M765" s="9" t="s">
        <v>57</v>
      </c>
      <c r="N765" s="8" t="s">
        <v>202</v>
      </c>
      <c r="O765" s="9">
        <v>11</v>
      </c>
      <c r="P765" s="27" t="s">
        <v>30</v>
      </c>
      <c r="Q765" s="26" t="s">
        <v>31</v>
      </c>
      <c r="R765" s="26" t="s">
        <v>32</v>
      </c>
      <c r="S765" s="27"/>
      <c r="T765" s="27"/>
      <c r="U765" s="28" t="s">
        <v>33</v>
      </c>
    </row>
    <row r="766" spans="1:21" ht="15.75" hidden="1" x14ac:dyDescent="0.25">
      <c r="A766" s="24">
        <v>44852</v>
      </c>
      <c r="B766" s="25">
        <v>3676022022</v>
      </c>
      <c r="C766" s="8">
        <v>44848</v>
      </c>
      <c r="D766" s="8" t="s">
        <v>160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38</v>
      </c>
      <c r="J766" s="7" t="s">
        <v>25</v>
      </c>
      <c r="K766" s="9" t="s">
        <v>178</v>
      </c>
      <c r="L766" s="21" t="e">
        <v>#N/A</v>
      </c>
      <c r="M766" s="9" t="s">
        <v>57</v>
      </c>
      <c r="N766" s="8" t="s">
        <v>202</v>
      </c>
      <c r="O766" s="9">
        <v>10</v>
      </c>
      <c r="P766" s="27" t="s">
        <v>30</v>
      </c>
      <c r="Q766" s="26" t="s">
        <v>31</v>
      </c>
      <c r="R766" s="26" t="s">
        <v>32</v>
      </c>
      <c r="S766" s="27"/>
      <c r="T766" s="27"/>
      <c r="U766" s="28" t="s">
        <v>33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160</v>
      </c>
      <c r="E767" s="8" t="s">
        <v>21</v>
      </c>
      <c r="F767" s="9">
        <v>20224603418272</v>
      </c>
      <c r="G767" s="20" t="s">
        <v>22</v>
      </c>
      <c r="H767" s="8" t="s">
        <v>72</v>
      </c>
      <c r="I767" s="8" t="s">
        <v>38</v>
      </c>
      <c r="J767" s="7" t="s">
        <v>49</v>
      </c>
      <c r="K767" s="9" t="s">
        <v>175</v>
      </c>
      <c r="L767" s="21" t="e">
        <v>#N/A</v>
      </c>
      <c r="M767" s="9" t="s">
        <v>204</v>
      </c>
      <c r="N767" s="8" t="s">
        <v>202</v>
      </c>
      <c r="O767" s="9">
        <v>10</v>
      </c>
      <c r="P767" s="27" t="s">
        <v>30</v>
      </c>
      <c r="Q767" s="26" t="s">
        <v>31</v>
      </c>
      <c r="R767" s="26" t="s">
        <v>32</v>
      </c>
      <c r="S767" s="27"/>
      <c r="T767" s="27"/>
      <c r="U767" s="28" t="s">
        <v>33</v>
      </c>
    </row>
    <row r="768" spans="1:21" ht="15.75" x14ac:dyDescent="0.25">
      <c r="A768" s="24">
        <v>44852</v>
      </c>
      <c r="B768" s="25">
        <v>3664112022</v>
      </c>
      <c r="C768" s="8">
        <v>44848</v>
      </c>
      <c r="D768" s="8" t="s">
        <v>160</v>
      </c>
      <c r="E768" s="8" t="s">
        <v>21</v>
      </c>
      <c r="F768" s="9">
        <v>20224603418552</v>
      </c>
      <c r="G768" s="20" t="s">
        <v>22</v>
      </c>
      <c r="H768" s="8" t="s">
        <v>144</v>
      </c>
      <c r="I768" s="8" t="s">
        <v>38</v>
      </c>
      <c r="J768" s="7" t="s">
        <v>49</v>
      </c>
      <c r="K768" s="9" t="s">
        <v>214</v>
      </c>
      <c r="L768" s="21" t="e">
        <v>#N/A</v>
      </c>
      <c r="M768" s="9" t="s">
        <v>212</v>
      </c>
      <c r="N768" s="8" t="s">
        <v>202</v>
      </c>
      <c r="O768" s="9">
        <v>15</v>
      </c>
      <c r="P768" s="27" t="s">
        <v>30</v>
      </c>
      <c r="Q768" s="26" t="s">
        <v>31</v>
      </c>
      <c r="R768" s="26" t="s">
        <v>32</v>
      </c>
      <c r="S768" s="27"/>
      <c r="T768" s="27"/>
      <c r="U768" s="28" t="s">
        <v>33</v>
      </c>
    </row>
    <row r="769" spans="1:21" ht="15.75" x14ac:dyDescent="0.25">
      <c r="A769" s="23">
        <v>44852</v>
      </c>
      <c r="B769" s="15">
        <v>3651632022</v>
      </c>
      <c r="C769" s="8">
        <v>44848</v>
      </c>
      <c r="D769" s="8" t="s">
        <v>160</v>
      </c>
      <c r="E769" s="8" t="s">
        <v>21</v>
      </c>
      <c r="F769" s="9">
        <v>20224603414032</v>
      </c>
      <c r="G769" s="20" t="s">
        <v>22</v>
      </c>
      <c r="H769" s="8" t="s">
        <v>72</v>
      </c>
      <c r="I769" s="8" t="s">
        <v>38</v>
      </c>
      <c r="J769" s="7" t="s">
        <v>49</v>
      </c>
      <c r="K769" s="9" t="s">
        <v>164</v>
      </c>
      <c r="L769" s="21" t="e">
        <v>#N/A</v>
      </c>
      <c r="M769" s="9" t="s">
        <v>57</v>
      </c>
      <c r="N769" s="8" t="s">
        <v>202</v>
      </c>
      <c r="O769" s="9">
        <v>6</v>
      </c>
      <c r="P769" s="27" t="s">
        <v>30</v>
      </c>
      <c r="Q769" s="11" t="s">
        <v>31</v>
      </c>
      <c r="R769" s="11" t="s">
        <v>32</v>
      </c>
      <c r="S769" s="7"/>
      <c r="T769" s="7"/>
      <c r="U769" s="28" t="s">
        <v>33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160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38</v>
      </c>
      <c r="J770" s="7" t="s">
        <v>49</v>
      </c>
      <c r="K770" s="9" t="s">
        <v>175</v>
      </c>
      <c r="L770" s="21" t="e">
        <v>#N/A</v>
      </c>
      <c r="M770" s="9" t="s">
        <v>204</v>
      </c>
      <c r="N770" s="8" t="s">
        <v>202</v>
      </c>
      <c r="O770" s="9">
        <v>5</v>
      </c>
      <c r="P770" s="27" t="s">
        <v>30</v>
      </c>
      <c r="Q770" s="11" t="s">
        <v>31</v>
      </c>
      <c r="R770" s="11" t="s">
        <v>32</v>
      </c>
      <c r="S770" s="7"/>
      <c r="T770" s="7"/>
      <c r="U770" s="28" t="s">
        <v>33</v>
      </c>
    </row>
    <row r="771" spans="1:21" ht="15.75" hidden="1" x14ac:dyDescent="0.25">
      <c r="A771" s="23">
        <v>44859</v>
      </c>
      <c r="B771" s="15">
        <v>3695492022</v>
      </c>
      <c r="C771" s="8">
        <v>44852</v>
      </c>
      <c r="D771" s="8" t="s">
        <v>160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38</v>
      </c>
      <c r="J771" s="7" t="s">
        <v>25</v>
      </c>
      <c r="K771" s="9" t="s">
        <v>178</v>
      </c>
      <c r="L771" s="21" t="e">
        <v>#N/A</v>
      </c>
      <c r="M771" s="9" t="s">
        <v>57</v>
      </c>
      <c r="N771" s="8" t="s">
        <v>202</v>
      </c>
      <c r="O771" s="9">
        <v>9</v>
      </c>
      <c r="P771" s="27" t="s">
        <v>30</v>
      </c>
      <c r="Q771" s="11" t="s">
        <v>31</v>
      </c>
      <c r="R771" s="11" t="s">
        <v>32</v>
      </c>
      <c r="S771" s="7"/>
      <c r="T771" s="7"/>
      <c r="U771" s="28" t="s">
        <v>33</v>
      </c>
    </row>
    <row r="772" spans="1:21" ht="15.75" hidden="1" x14ac:dyDescent="0.25">
      <c r="A772" s="23">
        <v>44859</v>
      </c>
      <c r="B772" s="15">
        <v>3720192022</v>
      </c>
      <c r="C772" s="8">
        <v>44853</v>
      </c>
      <c r="D772" s="8" t="s">
        <v>160</v>
      </c>
      <c r="E772" s="8" t="s">
        <v>21</v>
      </c>
      <c r="F772" s="9">
        <v>20225210118852</v>
      </c>
      <c r="G772" s="20" t="s">
        <v>22</v>
      </c>
      <c r="H772" s="8" t="s">
        <v>37</v>
      </c>
      <c r="I772" s="8" t="s">
        <v>38</v>
      </c>
      <c r="J772" s="7" t="s">
        <v>25</v>
      </c>
      <c r="K772" s="9" t="s">
        <v>139</v>
      </c>
      <c r="L772" s="21" t="e">
        <v>#N/A</v>
      </c>
      <c r="M772" s="9" t="s">
        <v>204</v>
      </c>
      <c r="N772" s="8" t="s">
        <v>202</v>
      </c>
      <c r="O772" s="9">
        <v>4</v>
      </c>
      <c r="P772" s="27" t="s">
        <v>30</v>
      </c>
      <c r="Q772" s="11" t="s">
        <v>31</v>
      </c>
      <c r="R772" s="11" t="s">
        <v>32</v>
      </c>
      <c r="S772" s="7"/>
      <c r="T772" s="7"/>
      <c r="U772" s="28" t="s">
        <v>33</v>
      </c>
    </row>
    <row r="773" spans="1:21" ht="15.75" hidden="1" x14ac:dyDescent="0.25">
      <c r="A773" s="23">
        <v>44859</v>
      </c>
      <c r="B773" s="15">
        <v>3755902022</v>
      </c>
      <c r="C773" s="8">
        <v>44854</v>
      </c>
      <c r="D773" s="8" t="s">
        <v>160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47</v>
      </c>
      <c r="J773" s="7" t="s">
        <v>25</v>
      </c>
      <c r="K773" s="9" t="s">
        <v>120</v>
      </c>
      <c r="L773" s="21" t="e">
        <v>#N/A</v>
      </c>
      <c r="M773" s="9" t="s">
        <v>57</v>
      </c>
      <c r="N773" s="8" t="s">
        <v>202</v>
      </c>
      <c r="O773" s="9">
        <v>12</v>
      </c>
      <c r="P773" s="27" t="s">
        <v>30</v>
      </c>
      <c r="Q773" s="11" t="s">
        <v>31</v>
      </c>
      <c r="R773" s="11" t="s">
        <v>32</v>
      </c>
      <c r="S773" s="7"/>
      <c r="T773" s="7"/>
      <c r="U773" s="28" t="s">
        <v>33</v>
      </c>
    </row>
    <row r="774" spans="1:21" ht="15.75" hidden="1" x14ac:dyDescent="0.25">
      <c r="A774" s="24">
        <v>44859</v>
      </c>
      <c r="B774" s="25">
        <v>3769402022</v>
      </c>
      <c r="C774" s="8">
        <v>44855</v>
      </c>
      <c r="D774" s="8" t="s">
        <v>160</v>
      </c>
      <c r="E774" s="8" t="s">
        <v>21</v>
      </c>
      <c r="F774" s="9">
        <v>20225210120052</v>
      </c>
      <c r="G774" s="20" t="s">
        <v>22</v>
      </c>
      <c r="H774" s="8" t="s">
        <v>37</v>
      </c>
      <c r="I774" s="8" t="s">
        <v>38</v>
      </c>
      <c r="J774" s="7" t="s">
        <v>88</v>
      </c>
      <c r="K774" s="9" t="s">
        <v>89</v>
      </c>
      <c r="L774" s="21" t="e">
        <v>#N/A</v>
      </c>
      <c r="M774" s="9" t="s">
        <v>57</v>
      </c>
      <c r="N774" s="8" t="s">
        <v>202</v>
      </c>
      <c r="O774" s="9">
        <v>11</v>
      </c>
      <c r="P774" s="27" t="s">
        <v>30</v>
      </c>
      <c r="Q774" s="26" t="s">
        <v>31</v>
      </c>
      <c r="R774" s="26" t="s">
        <v>32</v>
      </c>
      <c r="S774" s="27"/>
      <c r="T774" s="27"/>
      <c r="U774" s="28" t="s">
        <v>33</v>
      </c>
    </row>
    <row r="775" spans="1:21" ht="15.75" x14ac:dyDescent="0.25">
      <c r="A775" s="23">
        <v>44859</v>
      </c>
      <c r="B775" s="15">
        <v>3770382022</v>
      </c>
      <c r="C775" s="8">
        <v>44858</v>
      </c>
      <c r="D775" s="8" t="s">
        <v>160</v>
      </c>
      <c r="E775" s="8" t="s">
        <v>21</v>
      </c>
      <c r="F775" s="9">
        <v>20224603481682</v>
      </c>
      <c r="G775" s="20" t="s">
        <v>22</v>
      </c>
      <c r="H775" s="8" t="s">
        <v>72</v>
      </c>
      <c r="I775" s="8" t="s">
        <v>38</v>
      </c>
      <c r="J775" s="7" t="s">
        <v>49</v>
      </c>
      <c r="K775" s="9" t="s">
        <v>164</v>
      </c>
      <c r="L775" s="21" t="e">
        <v>#N/A</v>
      </c>
      <c r="M775" s="9" t="s">
        <v>57</v>
      </c>
      <c r="N775" s="8" t="s">
        <v>202</v>
      </c>
      <c r="O775" s="9">
        <v>14</v>
      </c>
      <c r="P775" s="27" t="s">
        <v>30</v>
      </c>
      <c r="Q775" s="11" t="s">
        <v>31</v>
      </c>
      <c r="R775" s="11" t="s">
        <v>32</v>
      </c>
      <c r="S775" s="7"/>
      <c r="T775" s="7"/>
      <c r="U775" s="28" t="s">
        <v>33</v>
      </c>
    </row>
    <row r="776" spans="1:21" ht="15.75" hidden="1" x14ac:dyDescent="0.25">
      <c r="A776" s="23">
        <v>44866</v>
      </c>
      <c r="B776" s="15">
        <v>3791192022</v>
      </c>
      <c r="C776" s="8">
        <v>44858</v>
      </c>
      <c r="D776" s="8" t="s">
        <v>151</v>
      </c>
      <c r="E776" s="8" t="s">
        <v>21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100</v>
      </c>
      <c r="L776" s="21" t="e">
        <v>#N/A</v>
      </c>
      <c r="M776" s="9" t="s">
        <v>57</v>
      </c>
      <c r="N776" s="8" t="s">
        <v>202</v>
      </c>
      <c r="O776" s="9">
        <v>18</v>
      </c>
      <c r="P776" s="27" t="s">
        <v>30</v>
      </c>
      <c r="Q776" s="11" t="s">
        <v>31</v>
      </c>
      <c r="R776" s="11" t="s">
        <v>32</v>
      </c>
      <c r="S776" s="7"/>
      <c r="T776" s="7"/>
      <c r="U776" s="28" t="s">
        <v>33</v>
      </c>
    </row>
    <row r="777" spans="1:21" ht="15.75" x14ac:dyDescent="0.25">
      <c r="A777" s="23">
        <v>44866</v>
      </c>
      <c r="B777" s="15">
        <v>3783252022</v>
      </c>
      <c r="C777" s="8">
        <v>44858</v>
      </c>
      <c r="D777" s="8" t="s">
        <v>151</v>
      </c>
      <c r="E777" s="8" t="s">
        <v>21</v>
      </c>
      <c r="F777" s="9">
        <v>20224603490122</v>
      </c>
      <c r="G777" s="20" t="s">
        <v>22</v>
      </c>
      <c r="H777" s="8" t="s">
        <v>144</v>
      </c>
      <c r="I777" s="8" t="s">
        <v>38</v>
      </c>
      <c r="J777" s="7" t="s">
        <v>49</v>
      </c>
      <c r="K777" s="9" t="s">
        <v>206</v>
      </c>
      <c r="L777" s="21" t="e">
        <v>#N/A</v>
      </c>
      <c r="M777" s="9" t="s">
        <v>140</v>
      </c>
      <c r="N777" s="8" t="s">
        <v>202</v>
      </c>
      <c r="O777" s="9">
        <v>18</v>
      </c>
      <c r="P777" s="27" t="s">
        <v>30</v>
      </c>
      <c r="Q777" s="11" t="s">
        <v>31</v>
      </c>
      <c r="R777" s="11" t="s">
        <v>32</v>
      </c>
      <c r="S777" s="7"/>
      <c r="T777" s="7"/>
      <c r="U777" s="28" t="s">
        <v>33</v>
      </c>
    </row>
    <row r="778" spans="1:21" ht="15.75" x14ac:dyDescent="0.25">
      <c r="A778" s="23">
        <v>44866</v>
      </c>
      <c r="B778" s="15">
        <v>3817972022</v>
      </c>
      <c r="C778" s="8">
        <v>44859</v>
      </c>
      <c r="D778" s="8" t="s">
        <v>160</v>
      </c>
      <c r="E778" s="8" t="s">
        <v>21</v>
      </c>
      <c r="F778" s="9">
        <v>20225210117022</v>
      </c>
      <c r="G778" s="20" t="s">
        <v>22</v>
      </c>
      <c r="H778" s="8" t="s">
        <v>37</v>
      </c>
      <c r="I778" s="8" t="s">
        <v>38</v>
      </c>
      <c r="J778" s="7" t="s">
        <v>49</v>
      </c>
      <c r="K778" s="9" t="s">
        <v>215</v>
      </c>
      <c r="L778" s="21" t="e">
        <v>#N/A</v>
      </c>
      <c r="M778" s="9" t="s">
        <v>183</v>
      </c>
      <c r="N778" s="8" t="s">
        <v>202</v>
      </c>
      <c r="O778" s="9">
        <v>9</v>
      </c>
      <c r="P778" s="27" t="s">
        <v>30</v>
      </c>
      <c r="Q778" s="11" t="s">
        <v>31</v>
      </c>
      <c r="R778" s="11" t="s">
        <v>32</v>
      </c>
      <c r="S778" s="7"/>
      <c r="T778" s="7"/>
      <c r="U778" s="28" t="s">
        <v>33</v>
      </c>
    </row>
    <row r="779" spans="1:21" ht="15.75" hidden="1" x14ac:dyDescent="0.25">
      <c r="A779" s="23">
        <v>44866</v>
      </c>
      <c r="B779" s="15">
        <v>3814762022</v>
      </c>
      <c r="C779" s="8">
        <v>44859</v>
      </c>
      <c r="D779" s="8" t="s">
        <v>160</v>
      </c>
      <c r="E779" s="8" t="s">
        <v>21</v>
      </c>
      <c r="F779" s="9" t="e">
        <v>#N/A</v>
      </c>
      <c r="G779" s="20" t="s">
        <v>22</v>
      </c>
      <c r="H779" s="8" t="s">
        <v>45</v>
      </c>
      <c r="I779" s="8" t="s">
        <v>46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202</v>
      </c>
      <c r="O779" s="9">
        <v>4</v>
      </c>
      <c r="P779" s="27" t="s">
        <v>30</v>
      </c>
      <c r="Q779" s="11" t="s">
        <v>31</v>
      </c>
      <c r="R779" s="11" t="s">
        <v>32</v>
      </c>
      <c r="S779" s="7"/>
      <c r="T779" s="7"/>
      <c r="U779" s="28" t="s">
        <v>33</v>
      </c>
    </row>
    <row r="780" spans="1:21" ht="15.75" x14ac:dyDescent="0.25">
      <c r="A780" s="24">
        <v>44866</v>
      </c>
      <c r="B780" s="25">
        <v>3872422022</v>
      </c>
      <c r="C780" s="8">
        <v>44861</v>
      </c>
      <c r="D780" s="8" t="s">
        <v>160</v>
      </c>
      <c r="E780" s="8" t="s">
        <v>21</v>
      </c>
      <c r="F780" s="9">
        <v>20224603544842</v>
      </c>
      <c r="G780" s="20" t="s">
        <v>22</v>
      </c>
      <c r="H780" s="8" t="s">
        <v>23</v>
      </c>
      <c r="I780" s="8" t="s">
        <v>46</v>
      </c>
      <c r="J780" s="7" t="s">
        <v>49</v>
      </c>
      <c r="K780" s="9" t="s">
        <v>175</v>
      </c>
      <c r="L780" s="21" t="e">
        <v>#N/A</v>
      </c>
      <c r="M780" s="9" t="s">
        <v>57</v>
      </c>
      <c r="N780" s="8" t="s">
        <v>202</v>
      </c>
      <c r="O780" s="9">
        <v>15</v>
      </c>
      <c r="P780" s="27" t="s">
        <v>30</v>
      </c>
      <c r="Q780" s="26" t="s">
        <v>31</v>
      </c>
      <c r="R780" s="26" t="s">
        <v>32</v>
      </c>
      <c r="S780" s="27"/>
      <c r="T780" s="27"/>
      <c r="U780" s="28" t="s">
        <v>33</v>
      </c>
    </row>
    <row r="781" spans="1:21" ht="31.5" x14ac:dyDescent="0.25">
      <c r="A781" s="23">
        <v>44866</v>
      </c>
      <c r="B781" s="15">
        <v>3867202022</v>
      </c>
      <c r="C781" s="8">
        <v>44861</v>
      </c>
      <c r="D781" s="8" t="s">
        <v>160</v>
      </c>
      <c r="E781" s="8" t="s">
        <v>21</v>
      </c>
      <c r="F781" s="9">
        <v>20224603527772</v>
      </c>
      <c r="G781" s="20" t="s">
        <v>22</v>
      </c>
      <c r="H781" s="8" t="s">
        <v>144</v>
      </c>
      <c r="I781" s="8" t="s">
        <v>38</v>
      </c>
      <c r="J781" s="7" t="s">
        <v>49</v>
      </c>
      <c r="K781" s="9" t="s">
        <v>205</v>
      </c>
      <c r="L781" s="21" t="e">
        <v>#N/A</v>
      </c>
      <c r="M781" s="9" t="s">
        <v>140</v>
      </c>
      <c r="N781" s="8" t="s">
        <v>202</v>
      </c>
      <c r="O781" s="9">
        <v>15</v>
      </c>
      <c r="P781" s="27" t="s">
        <v>30</v>
      </c>
      <c r="Q781" s="11" t="s">
        <v>31</v>
      </c>
      <c r="R781" s="30" t="s">
        <v>32</v>
      </c>
      <c r="S781" s="7"/>
      <c r="T781" s="7"/>
      <c r="U781" s="28" t="s">
        <v>33</v>
      </c>
    </row>
    <row r="782" spans="1:21" ht="15.75" hidden="1" x14ac:dyDescent="0.25">
      <c r="A782" s="6">
        <v>44874</v>
      </c>
      <c r="B782" s="7">
        <v>3872832022</v>
      </c>
      <c r="C782" s="8">
        <v>44862</v>
      </c>
      <c r="D782" s="8" t="s">
        <v>160</v>
      </c>
      <c r="E782" s="8" t="s">
        <v>160</v>
      </c>
      <c r="F782" s="9">
        <v>20224603571902</v>
      </c>
      <c r="G782" s="20" t="s">
        <v>22</v>
      </c>
      <c r="H782" s="8" t="s">
        <v>23</v>
      </c>
      <c r="I782" s="8" t="s">
        <v>82</v>
      </c>
      <c r="J782" s="7" t="s">
        <v>25</v>
      </c>
      <c r="K782" s="9" t="s">
        <v>100</v>
      </c>
      <c r="L782" s="21" t="e">
        <v>#N/A</v>
      </c>
      <c r="M782" s="9" t="s">
        <v>57</v>
      </c>
      <c r="N782" s="8" t="s">
        <v>202</v>
      </c>
      <c r="O782" s="9">
        <v>22</v>
      </c>
      <c r="P782" s="27" t="s">
        <v>6</v>
      </c>
      <c r="Q782" s="11" t="s">
        <v>216</v>
      </c>
      <c r="R782" s="11" t="s">
        <v>217</v>
      </c>
      <c r="S782" s="7"/>
      <c r="T782" s="7"/>
      <c r="U782" s="28" t="s">
        <v>211</v>
      </c>
    </row>
    <row r="783" spans="1:21" ht="15.75" x14ac:dyDescent="0.25">
      <c r="A783" s="23">
        <v>44874</v>
      </c>
      <c r="B783" s="15">
        <v>3886692022</v>
      </c>
      <c r="C783" s="8">
        <v>44866</v>
      </c>
      <c r="D783" s="8" t="s">
        <v>160</v>
      </c>
      <c r="E783" s="8" t="s">
        <v>21</v>
      </c>
      <c r="F783" s="9">
        <v>20224603583472</v>
      </c>
      <c r="G783" s="20" t="s">
        <v>22</v>
      </c>
      <c r="H783" s="8" t="s">
        <v>23</v>
      </c>
      <c r="I783" s="8" t="s">
        <v>38</v>
      </c>
      <c r="J783" s="7" t="s">
        <v>49</v>
      </c>
      <c r="K783" s="9" t="s">
        <v>175</v>
      </c>
      <c r="L783" s="21" t="e">
        <v>#N/A</v>
      </c>
      <c r="M783" s="9" t="s">
        <v>204</v>
      </c>
      <c r="N783" s="8" t="s">
        <v>202</v>
      </c>
      <c r="O783" s="9">
        <v>12</v>
      </c>
      <c r="P783" s="27" t="s">
        <v>30</v>
      </c>
      <c r="Q783" s="11" t="s">
        <v>31</v>
      </c>
      <c r="R783" s="11" t="s">
        <v>32</v>
      </c>
      <c r="S783" s="7"/>
      <c r="T783" s="7"/>
      <c r="U783" s="28" t="s">
        <v>33</v>
      </c>
    </row>
    <row r="784" spans="1:21" ht="15.75" x14ac:dyDescent="0.25">
      <c r="A784" s="6">
        <v>44901</v>
      </c>
      <c r="B784" s="7">
        <v>3931082022</v>
      </c>
      <c r="C784" s="8">
        <v>44867</v>
      </c>
      <c r="D784" s="8" t="s">
        <v>151</v>
      </c>
      <c r="E784" s="8" t="s">
        <v>151</v>
      </c>
      <c r="F784" s="9">
        <v>20224603591912</v>
      </c>
      <c r="G784" s="20" t="s">
        <v>22</v>
      </c>
      <c r="H784" s="8" t="s">
        <v>37</v>
      </c>
      <c r="I784" s="8" t="s">
        <v>38</v>
      </c>
      <c r="J784" s="7" t="s">
        <v>49</v>
      </c>
      <c r="K784" s="9" t="s">
        <v>218</v>
      </c>
      <c r="L784" s="27" t="e">
        <v>#N/A</v>
      </c>
      <c r="M784" s="9" t="s">
        <v>57</v>
      </c>
      <c r="N784" s="8" t="s">
        <v>202</v>
      </c>
      <c r="O784" s="9">
        <v>21</v>
      </c>
      <c r="P784" s="27" t="s">
        <v>6</v>
      </c>
      <c r="Q784" s="11" t="s">
        <v>216</v>
      </c>
      <c r="R784" s="11" t="s">
        <v>219</v>
      </c>
      <c r="S784" s="7"/>
      <c r="T784" s="7"/>
      <c r="U784" s="28" t="s">
        <v>211</v>
      </c>
    </row>
    <row r="785" spans="1:21" ht="15.75" x14ac:dyDescent="0.25">
      <c r="A785" s="23">
        <v>44874</v>
      </c>
      <c r="B785" s="15">
        <v>3960362022</v>
      </c>
      <c r="C785" s="8">
        <v>44868</v>
      </c>
      <c r="D785" s="8" t="s">
        <v>160</v>
      </c>
      <c r="E785" s="8" t="s">
        <v>21</v>
      </c>
      <c r="F785" s="9">
        <v>20225210125802</v>
      </c>
      <c r="G785" s="20" t="s">
        <v>22</v>
      </c>
      <c r="H785" s="8" t="s">
        <v>37</v>
      </c>
      <c r="I785" s="8" t="s">
        <v>38</v>
      </c>
      <c r="J785" s="7" t="s">
        <v>49</v>
      </c>
      <c r="K785" s="9" t="s">
        <v>86</v>
      </c>
      <c r="L785" s="21" t="e">
        <v>#N/A</v>
      </c>
      <c r="M785" s="9" t="s">
        <v>57</v>
      </c>
      <c r="N785" s="8" t="s">
        <v>202</v>
      </c>
      <c r="O785" s="9">
        <v>15</v>
      </c>
      <c r="P785" s="27" t="s">
        <v>30</v>
      </c>
      <c r="Q785" s="11" t="s">
        <v>216</v>
      </c>
      <c r="R785" s="11" t="s">
        <v>216</v>
      </c>
      <c r="S785" s="7"/>
      <c r="T785" s="7"/>
      <c r="U785" s="28" t="s">
        <v>33</v>
      </c>
    </row>
    <row r="786" spans="1:21" ht="15.75" x14ac:dyDescent="0.25">
      <c r="A786" s="24">
        <v>44874</v>
      </c>
      <c r="B786" s="25">
        <v>3925922022</v>
      </c>
      <c r="C786" s="8">
        <v>44868</v>
      </c>
      <c r="D786" s="8" t="s">
        <v>160</v>
      </c>
      <c r="E786" s="8" t="s">
        <v>21</v>
      </c>
      <c r="F786" s="9">
        <v>20224603596862</v>
      </c>
      <c r="G786" s="20" t="s">
        <v>22</v>
      </c>
      <c r="H786" s="8" t="s">
        <v>85</v>
      </c>
      <c r="I786" s="8" t="s">
        <v>38</v>
      </c>
      <c r="J786" s="7" t="s">
        <v>49</v>
      </c>
      <c r="K786" s="9" t="s">
        <v>175</v>
      </c>
      <c r="L786" s="21" t="e">
        <v>#N/A</v>
      </c>
      <c r="M786" s="9" t="s">
        <v>57</v>
      </c>
      <c r="N786" s="8" t="s">
        <v>202</v>
      </c>
      <c r="O786" s="9">
        <v>10</v>
      </c>
      <c r="P786" s="27" t="s">
        <v>30</v>
      </c>
      <c r="Q786" s="26" t="s">
        <v>31</v>
      </c>
      <c r="R786" s="26" t="s">
        <v>32</v>
      </c>
      <c r="S786" s="27"/>
      <c r="T786" s="27"/>
      <c r="U786" s="28" t="s">
        <v>33</v>
      </c>
    </row>
    <row r="787" spans="1:21" ht="15.75" hidden="1" x14ac:dyDescent="0.25">
      <c r="A787" s="6">
        <v>44874</v>
      </c>
      <c r="B787" s="7">
        <v>3991052022</v>
      </c>
      <c r="C787" s="8">
        <v>44869</v>
      </c>
      <c r="D787" s="8" t="s">
        <v>151</v>
      </c>
      <c r="E787" s="8" t="s">
        <v>151</v>
      </c>
      <c r="F787" s="9">
        <v>20225210126612</v>
      </c>
      <c r="G787" s="20" t="s">
        <v>22</v>
      </c>
      <c r="H787" s="8" t="s">
        <v>37</v>
      </c>
      <c r="I787" s="8" t="s">
        <v>38</v>
      </c>
      <c r="J787" s="7" t="s">
        <v>25</v>
      </c>
      <c r="K787" s="9" t="s">
        <v>220</v>
      </c>
      <c r="L787" s="21" t="e">
        <v>#N/A</v>
      </c>
      <c r="M787" s="9" t="s">
        <v>57</v>
      </c>
      <c r="N787" s="8" t="s">
        <v>202</v>
      </c>
      <c r="O787" s="9">
        <v>19</v>
      </c>
      <c r="P787" s="27" t="s">
        <v>6</v>
      </c>
      <c r="Q787" s="11" t="s">
        <v>216</v>
      </c>
      <c r="R787" s="11" t="s">
        <v>216</v>
      </c>
      <c r="S787" s="7"/>
      <c r="T787" s="7"/>
      <c r="U787" s="28" t="s">
        <v>211</v>
      </c>
    </row>
    <row r="788" spans="1:21" ht="15.75" x14ac:dyDescent="0.25">
      <c r="A788" s="23">
        <v>44874</v>
      </c>
      <c r="B788" s="15">
        <v>3983012022</v>
      </c>
      <c r="C788" s="8">
        <v>44869</v>
      </c>
      <c r="D788" s="8" t="s">
        <v>160</v>
      </c>
      <c r="E788" s="8" t="s">
        <v>21</v>
      </c>
      <c r="F788" s="9">
        <v>20225210126452</v>
      </c>
      <c r="G788" s="20" t="s">
        <v>22</v>
      </c>
      <c r="H788" s="8" t="s">
        <v>37</v>
      </c>
      <c r="I788" s="8" t="s">
        <v>38</v>
      </c>
      <c r="J788" s="7" t="s">
        <v>49</v>
      </c>
      <c r="K788" s="9" t="s">
        <v>196</v>
      </c>
      <c r="L788" s="21" t="e">
        <v>#N/A</v>
      </c>
      <c r="M788" s="9" t="s">
        <v>140</v>
      </c>
      <c r="N788" s="8" t="s">
        <v>202</v>
      </c>
      <c r="O788" s="9">
        <v>14</v>
      </c>
      <c r="P788" s="27" t="s">
        <v>30</v>
      </c>
      <c r="Q788" s="11" t="s">
        <v>216</v>
      </c>
      <c r="R788" s="11" t="s">
        <v>221</v>
      </c>
      <c r="S788" s="7"/>
      <c r="T788" s="7"/>
      <c r="U788" s="28" t="s">
        <v>33</v>
      </c>
    </row>
    <row r="789" spans="1:21" ht="15.75" hidden="1" x14ac:dyDescent="0.25">
      <c r="A789" s="23">
        <v>44880</v>
      </c>
      <c r="B789" s="15">
        <v>4037942022</v>
      </c>
      <c r="C789" s="8">
        <v>44874</v>
      </c>
      <c r="D789" s="8" t="s">
        <v>160</v>
      </c>
      <c r="E789" s="8" t="s">
        <v>21</v>
      </c>
      <c r="F789" s="9">
        <v>20225210127642</v>
      </c>
      <c r="G789" s="20" t="s">
        <v>22</v>
      </c>
      <c r="H789" s="8" t="s">
        <v>37</v>
      </c>
      <c r="I789" s="8" t="s">
        <v>38</v>
      </c>
      <c r="J789" s="7" t="s">
        <v>25</v>
      </c>
      <c r="K789" s="9" t="s">
        <v>139</v>
      </c>
      <c r="L789" s="21" t="e">
        <v>#N/A</v>
      </c>
      <c r="M789" s="9" t="s">
        <v>57</v>
      </c>
      <c r="N789" s="8" t="s">
        <v>202</v>
      </c>
      <c r="O789" s="9">
        <v>12</v>
      </c>
      <c r="P789" s="27" t="s">
        <v>30</v>
      </c>
      <c r="Q789" s="11" t="s">
        <v>216</v>
      </c>
      <c r="R789" s="11" t="s">
        <v>222</v>
      </c>
      <c r="S789" s="7"/>
      <c r="T789" s="7"/>
      <c r="U789" s="28" t="s">
        <v>33</v>
      </c>
    </row>
    <row r="790" spans="1:21" ht="15.75" x14ac:dyDescent="0.25">
      <c r="A790" s="23">
        <v>44880</v>
      </c>
      <c r="B790" s="15">
        <v>4035922022</v>
      </c>
      <c r="C790" s="8">
        <v>44874</v>
      </c>
      <c r="D790" s="8" t="s">
        <v>160</v>
      </c>
      <c r="E790" s="8" t="s">
        <v>21</v>
      </c>
      <c r="F790" s="9">
        <v>20224603634462</v>
      </c>
      <c r="G790" s="20" t="s">
        <v>22</v>
      </c>
      <c r="H790" s="8" t="s">
        <v>144</v>
      </c>
      <c r="I790" s="8" t="s">
        <v>38</v>
      </c>
      <c r="J790" s="7" t="s">
        <v>49</v>
      </c>
      <c r="K790" s="9" t="s">
        <v>164</v>
      </c>
      <c r="L790" s="21" t="e">
        <v>#N/A</v>
      </c>
      <c r="M790" s="9" t="s">
        <v>140</v>
      </c>
      <c r="N790" s="8" t="s">
        <v>202</v>
      </c>
      <c r="O790" s="9">
        <v>12</v>
      </c>
      <c r="P790" s="27" t="s">
        <v>30</v>
      </c>
      <c r="Q790" s="11" t="s">
        <v>216</v>
      </c>
      <c r="R790" s="11" t="s">
        <v>222</v>
      </c>
      <c r="S790" s="7"/>
      <c r="T790" s="7"/>
      <c r="U790" s="28" t="s">
        <v>33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151</v>
      </c>
      <c r="E791" s="8" t="s">
        <v>151</v>
      </c>
      <c r="F791" s="9">
        <v>20224603643312</v>
      </c>
      <c r="G791" s="20" t="s">
        <v>22</v>
      </c>
      <c r="H791" s="8" t="s">
        <v>23</v>
      </c>
      <c r="I791" s="8" t="s">
        <v>38</v>
      </c>
      <c r="J791" s="7" t="s">
        <v>49</v>
      </c>
      <c r="K791" s="9" t="s">
        <v>218</v>
      </c>
      <c r="L791" s="21" t="e">
        <v>#N/A</v>
      </c>
      <c r="M791" s="9" t="s">
        <v>57</v>
      </c>
      <c r="N791" s="8" t="s">
        <v>202</v>
      </c>
      <c r="O791" s="9">
        <v>17</v>
      </c>
      <c r="P791" s="27" t="s">
        <v>6</v>
      </c>
      <c r="Q791" s="11" t="s">
        <v>216</v>
      </c>
      <c r="R791" s="11" t="s">
        <v>216</v>
      </c>
      <c r="S791" s="7"/>
      <c r="T791" s="7"/>
      <c r="U791" s="28" t="s">
        <v>211</v>
      </c>
    </row>
    <row r="792" spans="1:21" ht="15.75" x14ac:dyDescent="0.25">
      <c r="A792" s="23">
        <v>44880</v>
      </c>
      <c r="B792" s="15">
        <v>4065582022</v>
      </c>
      <c r="C792" s="8">
        <v>44875</v>
      </c>
      <c r="D792" s="8" t="s">
        <v>160</v>
      </c>
      <c r="E792" s="8" t="s">
        <v>21</v>
      </c>
      <c r="F792" s="9">
        <v>20224603664372</v>
      </c>
      <c r="G792" s="20" t="s">
        <v>22</v>
      </c>
      <c r="H792" s="8" t="s">
        <v>72</v>
      </c>
      <c r="I792" s="8" t="s">
        <v>38</v>
      </c>
      <c r="J792" s="7" t="s">
        <v>49</v>
      </c>
      <c r="K792" s="9" t="s">
        <v>218</v>
      </c>
      <c r="L792" s="21" t="e">
        <v>#N/A</v>
      </c>
      <c r="M792" s="9" t="s">
        <v>57</v>
      </c>
      <c r="N792" s="8" t="s">
        <v>202</v>
      </c>
      <c r="O792" s="9">
        <v>11</v>
      </c>
      <c r="P792" s="27" t="s">
        <v>30</v>
      </c>
      <c r="Q792" s="11" t="s">
        <v>216</v>
      </c>
      <c r="R792" s="11" t="s">
        <v>223</v>
      </c>
      <c r="S792" s="7"/>
      <c r="T792" s="7"/>
      <c r="U792" s="28" t="s">
        <v>33</v>
      </c>
    </row>
    <row r="793" spans="1:21" ht="15.75" x14ac:dyDescent="0.25">
      <c r="A793" s="23">
        <v>44880</v>
      </c>
      <c r="B793" s="15">
        <v>4064282022</v>
      </c>
      <c r="C793" s="8">
        <v>44875</v>
      </c>
      <c r="D793" s="8" t="s">
        <v>160</v>
      </c>
      <c r="E793" s="8" t="s">
        <v>21</v>
      </c>
      <c r="F793" s="9">
        <v>20224603651382</v>
      </c>
      <c r="G793" s="20" t="s">
        <v>22</v>
      </c>
      <c r="H793" s="8" t="s">
        <v>23</v>
      </c>
      <c r="I793" s="8" t="s">
        <v>38</v>
      </c>
      <c r="J793" s="7" t="s">
        <v>49</v>
      </c>
      <c r="K793" s="9" t="s">
        <v>164</v>
      </c>
      <c r="L793" s="21" t="e">
        <v>#N/A</v>
      </c>
      <c r="M793" s="9" t="s">
        <v>57</v>
      </c>
      <c r="N793" s="8" t="s">
        <v>202</v>
      </c>
      <c r="O793" s="9">
        <v>6</v>
      </c>
      <c r="P793" s="27" t="s">
        <v>30</v>
      </c>
      <c r="Q793" s="11" t="s">
        <v>31</v>
      </c>
      <c r="R793" s="11" t="s">
        <v>32</v>
      </c>
      <c r="S793" s="7"/>
      <c r="T793" s="7"/>
      <c r="U793" s="28" t="s">
        <v>33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151</v>
      </c>
      <c r="E794" s="8" t="s">
        <v>151</v>
      </c>
      <c r="F794" s="9">
        <v>20224603647382</v>
      </c>
      <c r="G794" s="20" t="s">
        <v>22</v>
      </c>
      <c r="H794" s="8" t="s">
        <v>23</v>
      </c>
      <c r="I794" s="8" t="s">
        <v>38</v>
      </c>
      <c r="J794" s="7" t="s">
        <v>49</v>
      </c>
      <c r="K794" s="9" t="s">
        <v>133</v>
      </c>
      <c r="L794" s="21" t="e">
        <v>#N/A</v>
      </c>
      <c r="M794" s="9" t="s">
        <v>57</v>
      </c>
      <c r="N794" s="8" t="s">
        <v>202</v>
      </c>
      <c r="O794" s="9">
        <v>16</v>
      </c>
      <c r="P794" s="27" t="s">
        <v>6</v>
      </c>
      <c r="Q794" s="11" t="s">
        <v>216</v>
      </c>
      <c r="R794" s="11" t="s">
        <v>224</v>
      </c>
      <c r="S794" s="7"/>
      <c r="T794" s="7"/>
      <c r="U794" s="28" t="s">
        <v>211</v>
      </c>
    </row>
    <row r="795" spans="1:21" ht="15.75" x14ac:dyDescent="0.25">
      <c r="A795" s="31">
        <v>44880</v>
      </c>
      <c r="B795" s="27">
        <v>4081272022</v>
      </c>
      <c r="C795" s="8">
        <v>44876</v>
      </c>
      <c r="D795" s="8" t="s">
        <v>160</v>
      </c>
      <c r="E795" s="8" t="s">
        <v>160</v>
      </c>
      <c r="F795" s="9">
        <v>20224603661632</v>
      </c>
      <c r="G795" s="20" t="s">
        <v>22</v>
      </c>
      <c r="H795" s="8" t="s">
        <v>144</v>
      </c>
      <c r="I795" s="8" t="s">
        <v>38</v>
      </c>
      <c r="J795" s="7" t="s">
        <v>49</v>
      </c>
      <c r="K795" s="9" t="s">
        <v>164</v>
      </c>
      <c r="L795" s="9" t="e">
        <v>#N/A</v>
      </c>
      <c r="M795" s="9" t="s">
        <v>57</v>
      </c>
      <c r="N795" s="8" t="s">
        <v>202</v>
      </c>
      <c r="O795" s="9">
        <v>15</v>
      </c>
      <c r="P795" s="27" t="s">
        <v>6</v>
      </c>
      <c r="Q795" s="26" t="s">
        <v>216</v>
      </c>
      <c r="R795" s="26" t="s">
        <v>216</v>
      </c>
      <c r="S795" s="27"/>
      <c r="T795" s="27"/>
      <c r="U795" s="28" t="s">
        <v>211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160</v>
      </c>
      <c r="E796" s="8" t="s">
        <v>160</v>
      </c>
      <c r="F796" s="9">
        <v>20224603662522</v>
      </c>
      <c r="G796" s="20" t="s">
        <v>22</v>
      </c>
      <c r="H796" s="8" t="s">
        <v>144</v>
      </c>
      <c r="I796" s="8" t="s">
        <v>38</v>
      </c>
      <c r="J796" s="7" t="s">
        <v>49</v>
      </c>
      <c r="K796" s="9" t="s">
        <v>175</v>
      </c>
      <c r="L796" s="9" t="e">
        <v>#N/A</v>
      </c>
      <c r="M796" s="9" t="s">
        <v>140</v>
      </c>
      <c r="N796" s="8" t="s">
        <v>202</v>
      </c>
      <c r="O796" s="9">
        <v>15</v>
      </c>
      <c r="P796" s="27" t="s">
        <v>6</v>
      </c>
      <c r="Q796" s="11" t="s">
        <v>216</v>
      </c>
      <c r="R796" s="11" t="s">
        <v>225</v>
      </c>
      <c r="S796" s="7"/>
      <c r="T796" s="7"/>
      <c r="U796" s="28" t="s">
        <v>211</v>
      </c>
    </row>
    <row r="797" spans="1:21" ht="15.75" x14ac:dyDescent="0.25">
      <c r="A797" s="23">
        <v>44887</v>
      </c>
      <c r="B797" s="15">
        <v>4077232022</v>
      </c>
      <c r="C797" s="8">
        <v>44876</v>
      </c>
      <c r="D797" s="8" t="s">
        <v>160</v>
      </c>
      <c r="E797" s="8" t="s">
        <v>21</v>
      </c>
      <c r="F797" s="9">
        <v>20224603676572</v>
      </c>
      <c r="G797" s="20" t="s">
        <v>22</v>
      </c>
      <c r="H797" s="8" t="s">
        <v>144</v>
      </c>
      <c r="I797" s="8" t="s">
        <v>47</v>
      </c>
      <c r="J797" s="7" t="s">
        <v>49</v>
      </c>
      <c r="K797" s="9" t="s">
        <v>206</v>
      </c>
      <c r="L797" s="7" t="e">
        <v>#N/A</v>
      </c>
      <c r="M797" s="9" t="s">
        <v>140</v>
      </c>
      <c r="N797" s="8" t="s">
        <v>202</v>
      </c>
      <c r="O797" s="9">
        <v>10</v>
      </c>
      <c r="P797" s="27" t="s">
        <v>30</v>
      </c>
      <c r="Q797" s="11" t="s">
        <v>216</v>
      </c>
      <c r="R797" s="11" t="s">
        <v>226</v>
      </c>
      <c r="S797" s="7"/>
      <c r="T797" s="7"/>
      <c r="U797" s="28" t="s">
        <v>33</v>
      </c>
    </row>
    <row r="798" spans="1:21" ht="15.75" hidden="1" x14ac:dyDescent="0.25">
      <c r="A798" s="6">
        <v>44880</v>
      </c>
      <c r="B798" s="7">
        <v>4097532022</v>
      </c>
      <c r="C798" s="8">
        <v>44880</v>
      </c>
      <c r="D798" s="8" t="s">
        <v>160</v>
      </c>
      <c r="E798" s="8" t="s">
        <v>160</v>
      </c>
      <c r="F798" s="9">
        <v>20225210128972</v>
      </c>
      <c r="G798" s="20" t="s">
        <v>22</v>
      </c>
      <c r="H798" s="8" t="s">
        <v>37</v>
      </c>
      <c r="I798" s="8" t="s">
        <v>38</v>
      </c>
      <c r="J798" s="7" t="s">
        <v>88</v>
      </c>
      <c r="K798" s="9" t="s">
        <v>89</v>
      </c>
      <c r="L798" s="7" t="e">
        <v>#N/A</v>
      </c>
      <c r="M798" s="9" t="s">
        <v>57</v>
      </c>
      <c r="N798" s="8" t="s">
        <v>202</v>
      </c>
      <c r="O798" s="9">
        <v>14</v>
      </c>
      <c r="P798" s="27" t="s">
        <v>6</v>
      </c>
      <c r="Q798" s="11" t="s">
        <v>216</v>
      </c>
      <c r="R798" s="11" t="s">
        <v>216</v>
      </c>
      <c r="S798" s="7"/>
      <c r="T798" s="7"/>
      <c r="U798" s="28" t="s">
        <v>211</v>
      </c>
    </row>
    <row r="799" spans="1:21" ht="15.75" x14ac:dyDescent="0.25">
      <c r="A799" s="23">
        <v>44887</v>
      </c>
      <c r="B799" s="15">
        <v>4126182022</v>
      </c>
      <c r="C799" s="8">
        <v>44880</v>
      </c>
      <c r="D799" s="8" t="s">
        <v>160</v>
      </c>
      <c r="E799" s="8" t="s">
        <v>21</v>
      </c>
      <c r="F799" s="9">
        <v>20224603687292</v>
      </c>
      <c r="G799" s="20" t="s">
        <v>22</v>
      </c>
      <c r="H799" s="8" t="s">
        <v>23</v>
      </c>
      <c r="I799" s="8" t="s">
        <v>38</v>
      </c>
      <c r="J799" s="7" t="s">
        <v>49</v>
      </c>
      <c r="K799" s="9" t="s">
        <v>164</v>
      </c>
      <c r="L799" s="7" t="e">
        <v>#N/A</v>
      </c>
      <c r="M799" s="9" t="s">
        <v>57</v>
      </c>
      <c r="N799" s="8" t="s">
        <v>202</v>
      </c>
      <c r="O799" s="9">
        <v>4</v>
      </c>
      <c r="P799" s="27" t="s">
        <v>30</v>
      </c>
      <c r="Q799" s="11" t="s">
        <v>31</v>
      </c>
      <c r="R799" s="11" t="s">
        <v>32</v>
      </c>
      <c r="S799" s="7"/>
      <c r="T799" s="7"/>
      <c r="U799" s="28" t="s">
        <v>33</v>
      </c>
    </row>
    <row r="800" spans="1:21" ht="15.75" x14ac:dyDescent="0.25">
      <c r="A800" s="23">
        <v>44887</v>
      </c>
      <c r="B800" s="15">
        <v>4126162022</v>
      </c>
      <c r="C800" s="8">
        <v>44880</v>
      </c>
      <c r="D800" s="8" t="s">
        <v>160</v>
      </c>
      <c r="E800" s="8" t="s">
        <v>21</v>
      </c>
      <c r="F800" s="9">
        <v>20224603698492</v>
      </c>
      <c r="G800" s="20" t="s">
        <v>22</v>
      </c>
      <c r="H800" s="8" t="s">
        <v>23</v>
      </c>
      <c r="I800" s="8" t="s">
        <v>47</v>
      </c>
      <c r="J800" s="7" t="s">
        <v>49</v>
      </c>
      <c r="K800" s="9" t="s">
        <v>164</v>
      </c>
      <c r="L800" s="7" t="e">
        <v>#N/A</v>
      </c>
      <c r="M800" s="9" t="s">
        <v>57</v>
      </c>
      <c r="N800" s="8" t="s">
        <v>202</v>
      </c>
      <c r="O800" s="9">
        <v>9</v>
      </c>
      <c r="P800" s="27" t="s">
        <v>30</v>
      </c>
      <c r="Q800" s="11" t="s">
        <v>216</v>
      </c>
      <c r="R800" s="11" t="s">
        <v>227</v>
      </c>
      <c r="S800" s="7"/>
      <c r="T800" s="7"/>
      <c r="U800" s="28" t="s">
        <v>33</v>
      </c>
    </row>
    <row r="801" spans="1:21" ht="15.75" hidden="1" x14ac:dyDescent="0.25">
      <c r="A801" s="6">
        <v>44887</v>
      </c>
      <c r="B801" s="7">
        <v>4111052022</v>
      </c>
      <c r="C801" s="8">
        <v>44880</v>
      </c>
      <c r="D801" s="8" t="s">
        <v>160</v>
      </c>
      <c r="E801" s="8" t="s">
        <v>160</v>
      </c>
      <c r="F801" s="9">
        <v>20225210129262</v>
      </c>
      <c r="G801" s="20" t="s">
        <v>22</v>
      </c>
      <c r="H801" s="8" t="s">
        <v>37</v>
      </c>
      <c r="I801" s="8" t="s">
        <v>38</v>
      </c>
      <c r="J801" s="7" t="s">
        <v>25</v>
      </c>
      <c r="K801" s="9" t="s">
        <v>48</v>
      </c>
      <c r="L801" s="7" t="e">
        <v>#N/A</v>
      </c>
      <c r="M801" s="9" t="s">
        <v>57</v>
      </c>
      <c r="N801" s="8" t="s">
        <v>202</v>
      </c>
      <c r="O801" s="9">
        <v>14</v>
      </c>
      <c r="P801" s="27" t="s">
        <v>6</v>
      </c>
      <c r="Q801" s="11" t="s">
        <v>216</v>
      </c>
      <c r="R801" s="11" t="s">
        <v>216</v>
      </c>
      <c r="S801" s="7"/>
      <c r="T801" s="7"/>
      <c r="U801" s="28" t="s">
        <v>211</v>
      </c>
    </row>
    <row r="802" spans="1:21" ht="15.75" x14ac:dyDescent="0.25">
      <c r="A802" s="23">
        <v>44887</v>
      </c>
      <c r="B802" s="15">
        <v>4108902022</v>
      </c>
      <c r="C802" s="8">
        <v>44880</v>
      </c>
      <c r="D802" s="8" t="s">
        <v>160</v>
      </c>
      <c r="E802" s="8" t="s">
        <v>21</v>
      </c>
      <c r="F802" s="9">
        <v>20224603685102</v>
      </c>
      <c r="G802" s="20" t="s">
        <v>22</v>
      </c>
      <c r="H802" s="8" t="s">
        <v>72</v>
      </c>
      <c r="I802" s="8" t="s">
        <v>38</v>
      </c>
      <c r="J802" s="7" t="s">
        <v>49</v>
      </c>
      <c r="K802" s="9" t="s">
        <v>175</v>
      </c>
      <c r="L802" s="7" t="e">
        <v>#N/A</v>
      </c>
      <c r="M802" s="9" t="s">
        <v>57</v>
      </c>
      <c r="N802" s="8" t="s">
        <v>202</v>
      </c>
      <c r="O802" s="9">
        <v>9</v>
      </c>
      <c r="P802" s="27" t="s">
        <v>30</v>
      </c>
      <c r="Q802" s="11" t="s">
        <v>216</v>
      </c>
      <c r="R802" s="11" t="s">
        <v>228</v>
      </c>
      <c r="S802" s="7"/>
      <c r="T802" s="7"/>
      <c r="U802" s="28" t="s">
        <v>33</v>
      </c>
    </row>
    <row r="803" spans="1:21" ht="15.75" hidden="1" x14ac:dyDescent="0.25">
      <c r="A803" s="23">
        <v>44887</v>
      </c>
      <c r="B803" s="15">
        <v>4106152022</v>
      </c>
      <c r="C803" s="8">
        <v>44880</v>
      </c>
      <c r="D803" s="8" t="s">
        <v>160</v>
      </c>
      <c r="E803" s="8" t="s">
        <v>21</v>
      </c>
      <c r="F803" s="9">
        <v>20225210129192</v>
      </c>
      <c r="G803" s="20" t="s">
        <v>22</v>
      </c>
      <c r="H803" s="8" t="s">
        <v>37</v>
      </c>
      <c r="I803" s="8" t="s">
        <v>38</v>
      </c>
      <c r="J803" s="7" t="s">
        <v>25</v>
      </c>
      <c r="K803" s="9" t="s">
        <v>139</v>
      </c>
      <c r="L803" s="7" t="e">
        <v>#N/A</v>
      </c>
      <c r="M803" s="9" t="s">
        <v>57</v>
      </c>
      <c r="N803" s="8" t="s">
        <v>202</v>
      </c>
      <c r="O803" s="9">
        <v>9</v>
      </c>
      <c r="P803" s="27" t="s">
        <v>30</v>
      </c>
      <c r="Q803" s="11" t="s">
        <v>216</v>
      </c>
      <c r="R803" s="11" t="s">
        <v>222</v>
      </c>
      <c r="S803" s="7"/>
      <c r="T803" s="7"/>
      <c r="U803" s="28" t="s">
        <v>33</v>
      </c>
    </row>
    <row r="804" spans="1:21" ht="15.75" x14ac:dyDescent="0.25">
      <c r="A804" s="23">
        <v>44887</v>
      </c>
      <c r="B804" s="15">
        <v>4104412022</v>
      </c>
      <c r="C804" s="8">
        <v>44880</v>
      </c>
      <c r="D804" s="8" t="s">
        <v>160</v>
      </c>
      <c r="E804" s="8" t="s">
        <v>21</v>
      </c>
      <c r="F804" s="9">
        <v>20224603700292</v>
      </c>
      <c r="G804" s="20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7" t="e">
        <v>#N/A</v>
      </c>
      <c r="M804" s="9" t="s">
        <v>57</v>
      </c>
      <c r="N804" s="8" t="s">
        <v>202</v>
      </c>
      <c r="O804" s="9">
        <v>9</v>
      </c>
      <c r="P804" s="27" t="s">
        <v>30</v>
      </c>
      <c r="Q804" s="11" t="s">
        <v>216</v>
      </c>
      <c r="R804" s="11" t="s">
        <v>229</v>
      </c>
      <c r="S804" s="7"/>
      <c r="T804" s="7"/>
      <c r="U804" s="28" t="s">
        <v>33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160</v>
      </c>
      <c r="E805" s="8" t="s">
        <v>160</v>
      </c>
      <c r="F805" s="9">
        <v>20224603687122</v>
      </c>
      <c r="G805" s="20" t="s">
        <v>22</v>
      </c>
      <c r="H805" s="8" t="s">
        <v>23</v>
      </c>
      <c r="I805" s="8" t="s">
        <v>46</v>
      </c>
      <c r="J805" s="7" t="s">
        <v>49</v>
      </c>
      <c r="K805" s="9" t="s">
        <v>230</v>
      </c>
      <c r="L805" s="7" t="e">
        <v>#N/A</v>
      </c>
      <c r="M805" s="9" t="s">
        <v>140</v>
      </c>
      <c r="N805" s="8" t="s">
        <v>202</v>
      </c>
      <c r="O805" s="9">
        <v>14</v>
      </c>
      <c r="P805" s="27" t="s">
        <v>6</v>
      </c>
      <c r="Q805" s="11" t="s">
        <v>31</v>
      </c>
      <c r="R805" s="11" t="s">
        <v>231</v>
      </c>
      <c r="S805" s="7"/>
      <c r="T805" s="7"/>
      <c r="U805" s="28" t="s">
        <v>211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160</v>
      </c>
      <c r="E806" s="8" t="s">
        <v>160</v>
      </c>
      <c r="F806" s="9">
        <v>20224603684922</v>
      </c>
      <c r="G806" s="20" t="s">
        <v>22</v>
      </c>
      <c r="H806" s="8" t="s">
        <v>23</v>
      </c>
      <c r="I806" s="8" t="s">
        <v>24</v>
      </c>
      <c r="J806" s="7" t="s">
        <v>49</v>
      </c>
      <c r="K806" s="9" t="s">
        <v>232</v>
      </c>
      <c r="L806" s="7" t="e">
        <v>#N/A</v>
      </c>
      <c r="M806" s="9" t="s">
        <v>57</v>
      </c>
      <c r="N806" s="8" t="s">
        <v>202</v>
      </c>
      <c r="O806" s="9">
        <v>14</v>
      </c>
      <c r="P806" s="27" t="s">
        <v>6</v>
      </c>
      <c r="Q806" s="11" t="s">
        <v>216</v>
      </c>
      <c r="R806" s="11" t="s">
        <v>233</v>
      </c>
      <c r="S806" s="7"/>
      <c r="T806" s="7"/>
      <c r="U806" s="28" t="s">
        <v>211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160</v>
      </c>
      <c r="E807" s="8" t="s">
        <v>160</v>
      </c>
      <c r="F807" s="9">
        <v>20224603705572</v>
      </c>
      <c r="G807" s="20" t="s">
        <v>22</v>
      </c>
      <c r="H807" s="8" t="s">
        <v>144</v>
      </c>
      <c r="I807" s="8" t="s">
        <v>38</v>
      </c>
      <c r="J807" s="7" t="s">
        <v>49</v>
      </c>
      <c r="K807" s="9" t="s">
        <v>206</v>
      </c>
      <c r="L807" s="7" t="e">
        <v>#N/A</v>
      </c>
      <c r="M807" s="9" t="s">
        <v>140</v>
      </c>
      <c r="N807" s="8" t="s">
        <v>202</v>
      </c>
      <c r="O807" s="9">
        <v>13</v>
      </c>
      <c r="P807" s="27" t="s">
        <v>6</v>
      </c>
      <c r="Q807" s="11" t="s">
        <v>216</v>
      </c>
      <c r="R807" s="11" t="s">
        <v>234</v>
      </c>
      <c r="S807" s="7"/>
      <c r="T807" s="7"/>
      <c r="U807" s="28" t="s">
        <v>211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160</v>
      </c>
      <c r="E808" s="8" t="s">
        <v>160</v>
      </c>
      <c r="F808" s="9">
        <v>20224603720152</v>
      </c>
      <c r="G808" s="20" t="s">
        <v>22</v>
      </c>
      <c r="H808" s="8" t="s">
        <v>23</v>
      </c>
      <c r="I808" s="8" t="s">
        <v>38</v>
      </c>
      <c r="J808" s="7" t="s">
        <v>49</v>
      </c>
      <c r="K808" s="9" t="s">
        <v>218</v>
      </c>
      <c r="L808" s="7" t="e">
        <v>#N/A</v>
      </c>
      <c r="M808" s="9" t="s">
        <v>57</v>
      </c>
      <c r="N808" s="8" t="s">
        <v>202</v>
      </c>
      <c r="O808" s="9">
        <v>13</v>
      </c>
      <c r="P808" s="27" t="s">
        <v>6</v>
      </c>
      <c r="Q808" s="11" t="s">
        <v>216</v>
      </c>
      <c r="R808" s="11" t="s">
        <v>216</v>
      </c>
      <c r="S808" s="7"/>
      <c r="T808" s="7"/>
      <c r="U808" s="28" t="s">
        <v>211</v>
      </c>
    </row>
    <row r="809" spans="1:21" ht="15.75" hidden="1" x14ac:dyDescent="0.25">
      <c r="A809" s="6">
        <v>44887</v>
      </c>
      <c r="B809" s="7">
        <v>4100302022</v>
      </c>
      <c r="C809" s="8">
        <v>44881</v>
      </c>
      <c r="D809" s="8" t="s">
        <v>160</v>
      </c>
      <c r="E809" s="8" t="s">
        <v>160</v>
      </c>
      <c r="F809" s="9">
        <v>20224603687902</v>
      </c>
      <c r="G809" s="20" t="s">
        <v>22</v>
      </c>
      <c r="H809" s="8" t="s">
        <v>23</v>
      </c>
      <c r="I809" s="8" t="s">
        <v>47</v>
      </c>
      <c r="J809" s="7" t="s">
        <v>25</v>
      </c>
      <c r="K809" s="9" t="s">
        <v>116</v>
      </c>
      <c r="L809" s="7" t="e">
        <v>#N/A</v>
      </c>
      <c r="M809" s="9" t="s">
        <v>57</v>
      </c>
      <c r="N809" s="8" t="s">
        <v>202</v>
      </c>
      <c r="O809" s="9">
        <v>13</v>
      </c>
      <c r="P809" s="27" t="s">
        <v>6</v>
      </c>
      <c r="Q809" s="11" t="s">
        <v>216</v>
      </c>
      <c r="R809" s="11" t="s">
        <v>235</v>
      </c>
      <c r="S809" s="7"/>
      <c r="T809" s="7"/>
      <c r="U809" s="28" t="s">
        <v>211</v>
      </c>
    </row>
    <row r="810" spans="1:21" ht="15.75" hidden="1" x14ac:dyDescent="0.25">
      <c r="A810" s="31">
        <v>44887</v>
      </c>
      <c r="B810" s="27">
        <v>4065512022</v>
      </c>
      <c r="C810" s="8">
        <v>44881</v>
      </c>
      <c r="D810" s="8" t="s">
        <v>160</v>
      </c>
      <c r="E810" s="8" t="s">
        <v>160</v>
      </c>
      <c r="F810" s="9">
        <v>20224603688032</v>
      </c>
      <c r="G810" s="20" t="s">
        <v>22</v>
      </c>
      <c r="H810" s="8" t="s">
        <v>23</v>
      </c>
      <c r="I810" s="8" t="s">
        <v>47</v>
      </c>
      <c r="J810" s="7" t="s">
        <v>25</v>
      </c>
      <c r="K810" s="9" t="s">
        <v>120</v>
      </c>
      <c r="L810" s="7" t="e">
        <v>#N/A</v>
      </c>
      <c r="M810" s="9" t="s">
        <v>57</v>
      </c>
      <c r="N810" s="8" t="s">
        <v>202</v>
      </c>
      <c r="O810" s="9">
        <v>13</v>
      </c>
      <c r="P810" s="27" t="s">
        <v>6</v>
      </c>
      <c r="Q810" s="26" t="s">
        <v>216</v>
      </c>
      <c r="R810" s="26" t="s">
        <v>236</v>
      </c>
      <c r="S810" s="27"/>
      <c r="T810" s="27"/>
      <c r="U810" s="28" t="s">
        <v>211</v>
      </c>
    </row>
    <row r="811" spans="1:21" ht="15.75" x14ac:dyDescent="0.25">
      <c r="A811" s="23">
        <v>44887</v>
      </c>
      <c r="B811" s="15">
        <v>4165522022</v>
      </c>
      <c r="C811" s="8">
        <v>44882</v>
      </c>
      <c r="D811" s="8" t="s">
        <v>160</v>
      </c>
      <c r="E811" s="8" t="s">
        <v>21</v>
      </c>
      <c r="F811" s="9">
        <v>20224603709652</v>
      </c>
      <c r="G811" s="20" t="s">
        <v>22</v>
      </c>
      <c r="H811" s="8" t="s">
        <v>23</v>
      </c>
      <c r="I811" s="8" t="s">
        <v>38</v>
      </c>
      <c r="J811" s="7" t="s">
        <v>49</v>
      </c>
      <c r="K811" s="9" t="s">
        <v>206</v>
      </c>
      <c r="L811" s="7" t="e">
        <v>#N/A</v>
      </c>
      <c r="M811" s="9" t="s">
        <v>57</v>
      </c>
      <c r="N811" s="8" t="s">
        <v>202</v>
      </c>
      <c r="O811" s="9">
        <v>7</v>
      </c>
      <c r="P811" s="27" t="s">
        <v>30</v>
      </c>
      <c r="Q811" s="11" t="s">
        <v>216</v>
      </c>
      <c r="R811" s="11" t="s">
        <v>237</v>
      </c>
      <c r="S811" s="7"/>
      <c r="T811" s="7"/>
      <c r="U811" s="28" t="s">
        <v>33</v>
      </c>
    </row>
    <row r="812" spans="1:21" ht="15.75" hidden="1" x14ac:dyDescent="0.25">
      <c r="A812" s="31">
        <v>44887</v>
      </c>
      <c r="B812" s="27">
        <v>4156352022</v>
      </c>
      <c r="C812" s="8">
        <v>44882</v>
      </c>
      <c r="D812" s="8" t="s">
        <v>160</v>
      </c>
      <c r="E812" s="8" t="s">
        <v>160</v>
      </c>
      <c r="F812" s="9">
        <v>20225210130102</v>
      </c>
      <c r="G812" s="20" t="s">
        <v>22</v>
      </c>
      <c r="H812" s="8" t="s">
        <v>37</v>
      </c>
      <c r="I812" s="8" t="s">
        <v>38</v>
      </c>
      <c r="J812" s="7" t="s">
        <v>25</v>
      </c>
      <c r="K812" s="9" t="s">
        <v>201</v>
      </c>
      <c r="L812" s="7" t="e">
        <v>#N/A</v>
      </c>
      <c r="M812" s="9" t="s">
        <v>57</v>
      </c>
      <c r="N812" s="8" t="s">
        <v>202</v>
      </c>
      <c r="O812" s="9">
        <v>12</v>
      </c>
      <c r="P812" s="27" t="s">
        <v>6</v>
      </c>
      <c r="Q812" s="26" t="s">
        <v>216</v>
      </c>
      <c r="R812" s="26" t="s">
        <v>238</v>
      </c>
      <c r="S812" s="27"/>
      <c r="T812" s="27"/>
      <c r="U812" s="28" t="s">
        <v>211</v>
      </c>
    </row>
    <row r="813" spans="1:21" ht="15.75" x14ac:dyDescent="0.25">
      <c r="A813" s="31">
        <v>44887</v>
      </c>
      <c r="B813" s="27">
        <v>4185892022</v>
      </c>
      <c r="C813" s="8">
        <v>44883</v>
      </c>
      <c r="D813" s="8" t="s">
        <v>160</v>
      </c>
      <c r="E813" s="8" t="s">
        <v>160</v>
      </c>
      <c r="F813" s="9">
        <v>20224603729472</v>
      </c>
      <c r="G813" s="20" t="s">
        <v>22</v>
      </c>
      <c r="H813" s="8" t="s">
        <v>144</v>
      </c>
      <c r="I813" s="8" t="s">
        <v>47</v>
      </c>
      <c r="J813" s="7" t="s">
        <v>49</v>
      </c>
      <c r="K813" s="9" t="s">
        <v>175</v>
      </c>
      <c r="L813" s="7" t="e">
        <v>#N/A</v>
      </c>
      <c r="M813" s="9" t="s">
        <v>140</v>
      </c>
      <c r="N813" s="8" t="s">
        <v>202</v>
      </c>
      <c r="O813" s="9">
        <v>11</v>
      </c>
      <c r="P813" s="27" t="s">
        <v>6</v>
      </c>
      <c r="Q813" s="26" t="s">
        <v>216</v>
      </c>
      <c r="R813" s="26" t="s">
        <v>222</v>
      </c>
      <c r="S813" s="27"/>
      <c r="T813" s="27"/>
      <c r="U813" s="28" t="s">
        <v>211</v>
      </c>
    </row>
    <row r="814" spans="1:21" ht="15.75" x14ac:dyDescent="0.25">
      <c r="A814" s="23">
        <v>44887</v>
      </c>
      <c r="B814" s="15">
        <v>4173852022</v>
      </c>
      <c r="C814" s="8">
        <v>44883</v>
      </c>
      <c r="D814" s="8" t="s">
        <v>160</v>
      </c>
      <c r="E814" s="8" t="s">
        <v>21</v>
      </c>
      <c r="F814" s="9">
        <v>20224603721322</v>
      </c>
      <c r="G814" s="20" t="s">
        <v>22</v>
      </c>
      <c r="H814" s="8" t="s">
        <v>85</v>
      </c>
      <c r="I814" s="8" t="s">
        <v>24</v>
      </c>
      <c r="J814" s="7" t="s">
        <v>49</v>
      </c>
      <c r="K814" s="9" t="s">
        <v>128</v>
      </c>
      <c r="L814" s="7" t="e">
        <v>#N/A</v>
      </c>
      <c r="M814" s="9" t="s">
        <v>183</v>
      </c>
      <c r="N814" s="8" t="s">
        <v>202</v>
      </c>
      <c r="O814" s="9">
        <v>1</v>
      </c>
      <c r="P814" s="27" t="s">
        <v>30</v>
      </c>
      <c r="Q814" s="11" t="s">
        <v>31</v>
      </c>
      <c r="R814" s="11" t="s">
        <v>32</v>
      </c>
      <c r="S814" s="7"/>
      <c r="T814" s="7"/>
      <c r="U814" s="28" t="s">
        <v>33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160</v>
      </c>
      <c r="E815" s="8" t="s">
        <v>160</v>
      </c>
      <c r="F815" s="9">
        <v>20225210131322</v>
      </c>
      <c r="G815" s="20" t="s">
        <v>22</v>
      </c>
      <c r="H815" s="8" t="s">
        <v>37</v>
      </c>
      <c r="I815" s="8" t="s">
        <v>38</v>
      </c>
      <c r="J815" s="7" t="s">
        <v>49</v>
      </c>
      <c r="K815" s="9" t="s">
        <v>86</v>
      </c>
      <c r="L815" s="7" t="e">
        <v>#N/A</v>
      </c>
      <c r="M815" s="9" t="s">
        <v>57</v>
      </c>
      <c r="N815" s="8" t="s">
        <v>202</v>
      </c>
      <c r="O815" s="9">
        <v>10</v>
      </c>
      <c r="P815" s="27" t="s">
        <v>6</v>
      </c>
      <c r="Q815" s="11" t="s">
        <v>216</v>
      </c>
      <c r="R815" s="11" t="s">
        <v>239</v>
      </c>
      <c r="S815" s="7"/>
      <c r="T815" s="7"/>
      <c r="U815" s="28" t="s">
        <v>211</v>
      </c>
    </row>
    <row r="816" spans="1:21" ht="15.75" x14ac:dyDescent="0.25">
      <c r="A816" s="23">
        <v>44893</v>
      </c>
      <c r="B816" s="15">
        <v>4213732022</v>
      </c>
      <c r="C816" s="8">
        <v>44886</v>
      </c>
      <c r="D816" s="8" t="s">
        <v>160</v>
      </c>
      <c r="E816" s="8" t="s">
        <v>21</v>
      </c>
      <c r="F816" s="9">
        <v>20225210131642</v>
      </c>
      <c r="G816" s="20" t="s">
        <v>22</v>
      </c>
      <c r="H816" s="8" t="s">
        <v>37</v>
      </c>
      <c r="I816" s="8" t="s">
        <v>38</v>
      </c>
      <c r="J816" s="7" t="s">
        <v>49</v>
      </c>
      <c r="K816" s="9" t="s">
        <v>171</v>
      </c>
      <c r="L816" s="7" t="e">
        <v>#N/A</v>
      </c>
      <c r="M816" s="9" t="s">
        <v>57</v>
      </c>
      <c r="N816" s="8" t="s">
        <v>202</v>
      </c>
      <c r="O816" s="9">
        <v>5</v>
      </c>
      <c r="P816" s="27" t="s">
        <v>30</v>
      </c>
      <c r="Q816" s="11" t="s">
        <v>31</v>
      </c>
      <c r="R816" s="11" t="s">
        <v>32</v>
      </c>
      <c r="S816" s="7"/>
      <c r="T816" s="7"/>
      <c r="U816" s="28" t="s">
        <v>33</v>
      </c>
    </row>
    <row r="817" spans="1:21" ht="15.75" hidden="1" x14ac:dyDescent="0.25">
      <c r="A817" s="6">
        <v>44893</v>
      </c>
      <c r="B817" s="7">
        <v>4210072022</v>
      </c>
      <c r="C817" s="8">
        <v>44886</v>
      </c>
      <c r="D817" s="8" t="s">
        <v>160</v>
      </c>
      <c r="E817" s="8" t="s">
        <v>160</v>
      </c>
      <c r="F817" s="9">
        <v>20225210131532</v>
      </c>
      <c r="G817" s="20" t="s">
        <v>22</v>
      </c>
      <c r="H817" s="8" t="s">
        <v>37</v>
      </c>
      <c r="I817" s="8" t="s">
        <v>38</v>
      </c>
      <c r="J817" s="7" t="s">
        <v>25</v>
      </c>
      <c r="K817" s="9" t="s">
        <v>48</v>
      </c>
      <c r="L817" s="7" t="e">
        <v>#N/A</v>
      </c>
      <c r="M817" s="9" t="s">
        <v>57</v>
      </c>
      <c r="N817" s="8" t="s">
        <v>202</v>
      </c>
      <c r="O817" s="9">
        <v>10</v>
      </c>
      <c r="P817" s="27" t="s">
        <v>6</v>
      </c>
      <c r="Q817" s="11" t="s">
        <v>216</v>
      </c>
      <c r="R817" s="11" t="s">
        <v>216</v>
      </c>
      <c r="S817" s="7"/>
      <c r="T817" s="7"/>
      <c r="U817" s="28" t="s">
        <v>211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160</v>
      </c>
      <c r="E818" s="8" t="s">
        <v>160</v>
      </c>
      <c r="F818" s="9">
        <v>20224603739002</v>
      </c>
      <c r="G818" s="20" t="s">
        <v>22</v>
      </c>
      <c r="H818" s="8" t="s">
        <v>72</v>
      </c>
      <c r="I818" s="8" t="s">
        <v>38</v>
      </c>
      <c r="J818" s="7" t="s">
        <v>49</v>
      </c>
      <c r="K818" s="9" t="s">
        <v>164</v>
      </c>
      <c r="L818" s="7" t="e">
        <v>#N/A</v>
      </c>
      <c r="M818" s="9" t="s">
        <v>140</v>
      </c>
      <c r="N818" s="8" t="s">
        <v>202</v>
      </c>
      <c r="O818" s="9">
        <v>10</v>
      </c>
      <c r="P818" s="27" t="s">
        <v>6</v>
      </c>
      <c r="Q818" s="11" t="s">
        <v>31</v>
      </c>
      <c r="R818" s="11" t="s">
        <v>240</v>
      </c>
      <c r="S818" s="7"/>
      <c r="T818" s="7"/>
      <c r="U818" s="28" t="s">
        <v>211</v>
      </c>
    </row>
    <row r="819" spans="1:21" ht="15.75" x14ac:dyDescent="0.25">
      <c r="A819" s="6">
        <v>44893</v>
      </c>
      <c r="B819" s="7">
        <v>4239312022</v>
      </c>
      <c r="C819" s="8">
        <v>44887</v>
      </c>
      <c r="D819" s="8" t="s">
        <v>160</v>
      </c>
      <c r="E819" s="8" t="s">
        <v>160</v>
      </c>
      <c r="F819" s="9">
        <v>20224603755672</v>
      </c>
      <c r="G819" s="20" t="s">
        <v>22</v>
      </c>
      <c r="H819" s="8" t="s">
        <v>23</v>
      </c>
      <c r="I819" s="8" t="s">
        <v>38</v>
      </c>
      <c r="J819" s="7" t="s">
        <v>49</v>
      </c>
      <c r="K819" s="9" t="s">
        <v>206</v>
      </c>
      <c r="L819" s="7" t="e">
        <v>#N/A</v>
      </c>
      <c r="M819" s="9" t="s">
        <v>57</v>
      </c>
      <c r="N819" s="8" t="s">
        <v>202</v>
      </c>
      <c r="O819" s="9">
        <v>9</v>
      </c>
      <c r="P819" s="27" t="s">
        <v>6</v>
      </c>
      <c r="Q819" s="11" t="s">
        <v>216</v>
      </c>
      <c r="R819" s="11" t="s">
        <v>241</v>
      </c>
      <c r="S819" s="7"/>
      <c r="T819" s="7"/>
      <c r="U819" s="28" t="s">
        <v>211</v>
      </c>
    </row>
    <row r="820" spans="1:21" ht="15.75" x14ac:dyDescent="0.25">
      <c r="A820" s="6">
        <v>44893</v>
      </c>
      <c r="B820" s="7">
        <v>4239292022</v>
      </c>
      <c r="C820" s="8">
        <v>44887</v>
      </c>
      <c r="D820" s="8" t="s">
        <v>160</v>
      </c>
      <c r="E820" s="8" t="s">
        <v>160</v>
      </c>
      <c r="F820" s="9">
        <v>20224603755602</v>
      </c>
      <c r="G820" s="20" t="s">
        <v>22</v>
      </c>
      <c r="H820" s="8" t="s">
        <v>23</v>
      </c>
      <c r="I820" s="8" t="s">
        <v>47</v>
      </c>
      <c r="J820" s="7" t="s">
        <v>49</v>
      </c>
      <c r="K820" s="9" t="s">
        <v>164</v>
      </c>
      <c r="L820" s="7" t="e">
        <v>#N/A</v>
      </c>
      <c r="M820" s="9" t="s">
        <v>57</v>
      </c>
      <c r="N820" s="8" t="s">
        <v>202</v>
      </c>
      <c r="O820" s="9">
        <v>9</v>
      </c>
      <c r="P820" s="27" t="s">
        <v>6</v>
      </c>
      <c r="Q820" s="11" t="s">
        <v>216</v>
      </c>
      <c r="R820" s="11" t="s">
        <v>242</v>
      </c>
      <c r="S820" s="7"/>
      <c r="T820" s="7"/>
      <c r="U820" s="28" t="s">
        <v>211</v>
      </c>
    </row>
    <row r="821" spans="1:21" ht="15.75" x14ac:dyDescent="0.25">
      <c r="A821" s="6">
        <v>44893</v>
      </c>
      <c r="B821" s="7">
        <v>4239232022</v>
      </c>
      <c r="C821" s="8">
        <v>44887</v>
      </c>
      <c r="D821" s="8" t="s">
        <v>160</v>
      </c>
      <c r="E821" s="8" t="s">
        <v>160</v>
      </c>
      <c r="F821" s="9">
        <v>20224603756522</v>
      </c>
      <c r="G821" s="20" t="s">
        <v>22</v>
      </c>
      <c r="H821" s="8" t="s">
        <v>23</v>
      </c>
      <c r="I821" s="8" t="s">
        <v>38</v>
      </c>
      <c r="J821" s="7" t="s">
        <v>49</v>
      </c>
      <c r="K821" s="9" t="s">
        <v>243</v>
      </c>
      <c r="L821" s="7" t="e">
        <v>#N/A</v>
      </c>
      <c r="M821" s="9" t="s">
        <v>57</v>
      </c>
      <c r="N821" s="8" t="s">
        <v>202</v>
      </c>
      <c r="O821" s="9">
        <v>9</v>
      </c>
      <c r="P821" s="27" t="s">
        <v>6</v>
      </c>
      <c r="Q821" s="11" t="s">
        <v>216</v>
      </c>
      <c r="R821" s="11" t="s">
        <v>216</v>
      </c>
      <c r="S821" s="7"/>
      <c r="T821" s="7"/>
      <c r="U821" s="28" t="s">
        <v>211</v>
      </c>
    </row>
    <row r="822" spans="1:21" ht="15.75" x14ac:dyDescent="0.25">
      <c r="A822" s="6">
        <v>44893</v>
      </c>
      <c r="B822" s="7">
        <v>4239142022</v>
      </c>
      <c r="C822" s="8">
        <v>44887</v>
      </c>
      <c r="D822" s="8" t="s">
        <v>160</v>
      </c>
      <c r="E822" s="8" t="s">
        <v>160</v>
      </c>
      <c r="F822" s="9">
        <v>20224603754682</v>
      </c>
      <c r="G822" s="20" t="s">
        <v>22</v>
      </c>
      <c r="H822" s="8" t="s">
        <v>23</v>
      </c>
      <c r="I822" s="8" t="s">
        <v>47</v>
      </c>
      <c r="J822" s="7" t="s">
        <v>49</v>
      </c>
      <c r="K822" s="9" t="s">
        <v>175</v>
      </c>
      <c r="L822" s="7" t="e">
        <v>#N/A</v>
      </c>
      <c r="M822" s="9" t="s">
        <v>57</v>
      </c>
      <c r="N822" s="8" t="s">
        <v>202</v>
      </c>
      <c r="O822" s="9">
        <v>9</v>
      </c>
      <c r="P822" s="27" t="s">
        <v>6</v>
      </c>
      <c r="Q822" s="11" t="s">
        <v>216</v>
      </c>
      <c r="R822" s="11" t="s">
        <v>244</v>
      </c>
      <c r="S822" s="7"/>
      <c r="T822" s="7"/>
      <c r="U822" s="28" t="s">
        <v>211</v>
      </c>
    </row>
    <row r="823" spans="1:21" ht="15.75" x14ac:dyDescent="0.25">
      <c r="A823" s="6">
        <v>44893</v>
      </c>
      <c r="B823" s="7">
        <v>4239072022</v>
      </c>
      <c r="C823" s="8">
        <v>44887</v>
      </c>
      <c r="D823" s="8" t="s">
        <v>160</v>
      </c>
      <c r="E823" s="8" t="s">
        <v>160</v>
      </c>
      <c r="F823" s="9">
        <v>20224603760232</v>
      </c>
      <c r="G823" s="20" t="s">
        <v>22</v>
      </c>
      <c r="H823" s="8" t="s">
        <v>23</v>
      </c>
      <c r="I823" s="8" t="s">
        <v>38</v>
      </c>
      <c r="J823" s="7" t="s">
        <v>49</v>
      </c>
      <c r="K823" s="9" t="s">
        <v>164</v>
      </c>
      <c r="L823" s="7" t="e">
        <v>#N/A</v>
      </c>
      <c r="M823" s="9" t="s">
        <v>57</v>
      </c>
      <c r="N823" s="8" t="s">
        <v>202</v>
      </c>
      <c r="O823" s="9">
        <v>9</v>
      </c>
      <c r="P823" s="27" t="s">
        <v>6</v>
      </c>
      <c r="Q823" s="11" t="s">
        <v>216</v>
      </c>
      <c r="R823" s="11" t="s">
        <v>245</v>
      </c>
      <c r="S823" s="7"/>
      <c r="T823" s="7"/>
      <c r="U823" s="28" t="s">
        <v>211</v>
      </c>
    </row>
    <row r="824" spans="1:21" ht="15.75" x14ac:dyDescent="0.25">
      <c r="A824" s="6">
        <v>44893</v>
      </c>
      <c r="B824" s="7">
        <v>4239032022</v>
      </c>
      <c r="C824" s="8">
        <v>44887</v>
      </c>
      <c r="D824" s="8" t="s">
        <v>160</v>
      </c>
      <c r="E824" s="8" t="s">
        <v>160</v>
      </c>
      <c r="F824" s="9">
        <v>20224603754652</v>
      </c>
      <c r="G824" s="20" t="s">
        <v>22</v>
      </c>
      <c r="H824" s="8" t="s">
        <v>23</v>
      </c>
      <c r="I824" s="8" t="s">
        <v>47</v>
      </c>
      <c r="J824" s="7" t="s">
        <v>49</v>
      </c>
      <c r="K824" s="9" t="s">
        <v>164</v>
      </c>
      <c r="L824" s="7" t="e">
        <v>#N/A</v>
      </c>
      <c r="M824" s="9" t="s">
        <v>57</v>
      </c>
      <c r="N824" s="8" t="s">
        <v>202</v>
      </c>
      <c r="O824" s="9">
        <v>9</v>
      </c>
      <c r="P824" s="27" t="s">
        <v>6</v>
      </c>
      <c r="Q824" s="11" t="s">
        <v>216</v>
      </c>
      <c r="R824" s="11" t="s">
        <v>246</v>
      </c>
      <c r="S824" s="7"/>
      <c r="T824" s="7"/>
      <c r="U824" s="28" t="s">
        <v>211</v>
      </c>
    </row>
    <row r="825" spans="1:21" ht="15.75" x14ac:dyDescent="0.25">
      <c r="A825" s="6">
        <v>44893</v>
      </c>
      <c r="B825" s="7">
        <v>4236972022</v>
      </c>
      <c r="C825" s="8">
        <v>44887</v>
      </c>
      <c r="D825" s="8" t="s">
        <v>160</v>
      </c>
      <c r="E825" s="8" t="s">
        <v>160</v>
      </c>
      <c r="F825" s="9">
        <v>20224603754902</v>
      </c>
      <c r="G825" s="20" t="s">
        <v>22</v>
      </c>
      <c r="H825" s="8" t="s">
        <v>144</v>
      </c>
      <c r="I825" s="8" t="s">
        <v>47</v>
      </c>
      <c r="J825" s="7" t="s">
        <v>49</v>
      </c>
      <c r="K825" s="9" t="s">
        <v>205</v>
      </c>
      <c r="L825" s="7" t="e">
        <v>#N/A</v>
      </c>
      <c r="M825" s="9" t="s">
        <v>57</v>
      </c>
      <c r="N825" s="8" t="s">
        <v>202</v>
      </c>
      <c r="O825" s="9">
        <v>9</v>
      </c>
      <c r="P825" s="27" t="s">
        <v>6</v>
      </c>
      <c r="Q825" s="11" t="s">
        <v>216</v>
      </c>
      <c r="R825" s="11" t="s">
        <v>216</v>
      </c>
      <c r="S825" s="7"/>
      <c r="T825" s="7"/>
      <c r="U825" s="28" t="s">
        <v>211</v>
      </c>
    </row>
    <row r="826" spans="1:21" ht="15.75" hidden="1" x14ac:dyDescent="0.25">
      <c r="A826" s="6">
        <v>44893</v>
      </c>
      <c r="B826" s="7">
        <v>4227252022</v>
      </c>
      <c r="C826" s="8">
        <v>44887</v>
      </c>
      <c r="D826" s="8" t="s">
        <v>160</v>
      </c>
      <c r="E826" s="8" t="s">
        <v>160</v>
      </c>
      <c r="F826" s="9">
        <v>20225210131872</v>
      </c>
      <c r="G826" s="20" t="s">
        <v>22</v>
      </c>
      <c r="H826" s="8" t="s">
        <v>37</v>
      </c>
      <c r="I826" s="8" t="s">
        <v>38</v>
      </c>
      <c r="J826" s="7" t="s">
        <v>25</v>
      </c>
      <c r="K826" s="9" t="s">
        <v>201</v>
      </c>
      <c r="L826" s="7" t="e">
        <v>#N/A</v>
      </c>
      <c r="M826" s="9" t="s">
        <v>57</v>
      </c>
      <c r="N826" s="8" t="s">
        <v>202</v>
      </c>
      <c r="O826" s="9">
        <v>9</v>
      </c>
      <c r="P826" s="27" t="s">
        <v>6</v>
      </c>
      <c r="Q826" s="11" t="s">
        <v>216</v>
      </c>
      <c r="R826" s="11" t="s">
        <v>247</v>
      </c>
      <c r="S826" s="7"/>
      <c r="T826" s="7"/>
      <c r="U826" s="28" t="s">
        <v>211</v>
      </c>
    </row>
    <row r="827" spans="1:21" ht="15.75" x14ac:dyDescent="0.25">
      <c r="A827" s="6">
        <v>44893</v>
      </c>
      <c r="B827" s="7">
        <v>4240872022</v>
      </c>
      <c r="C827" s="8">
        <v>44888</v>
      </c>
      <c r="D827" s="8" t="s">
        <v>160</v>
      </c>
      <c r="E827" s="8" t="s">
        <v>160</v>
      </c>
      <c r="F827" s="9">
        <v>20224603768912</v>
      </c>
      <c r="G827" s="20" t="s">
        <v>22</v>
      </c>
      <c r="H827" s="8" t="s">
        <v>23</v>
      </c>
      <c r="I827" s="8" t="s">
        <v>38</v>
      </c>
      <c r="J827" s="7" t="s">
        <v>49</v>
      </c>
      <c r="K827" s="9" t="s">
        <v>243</v>
      </c>
      <c r="L827" s="7" t="e">
        <v>#N/A</v>
      </c>
      <c r="M827" s="9" t="s">
        <v>57</v>
      </c>
      <c r="N827" s="8" t="s">
        <v>202</v>
      </c>
      <c r="O827" s="9">
        <v>8</v>
      </c>
      <c r="P827" s="27" t="s">
        <v>6</v>
      </c>
      <c r="Q827" s="11" t="s">
        <v>216</v>
      </c>
      <c r="R827" s="11" t="s">
        <v>216</v>
      </c>
      <c r="S827" s="7"/>
      <c r="T827" s="7"/>
      <c r="U827" s="28" t="s">
        <v>211</v>
      </c>
    </row>
    <row r="828" spans="1:21" ht="15.75" x14ac:dyDescent="0.25">
      <c r="A828" s="6">
        <v>44893</v>
      </c>
      <c r="B828" s="7">
        <v>4240842022</v>
      </c>
      <c r="C828" s="8">
        <v>44888</v>
      </c>
      <c r="D828" s="8" t="s">
        <v>160</v>
      </c>
      <c r="E828" s="8" t="s">
        <v>160</v>
      </c>
      <c r="F828" s="9">
        <v>20224603764052</v>
      </c>
      <c r="G828" s="20" t="s">
        <v>22</v>
      </c>
      <c r="H828" s="8" t="s">
        <v>23</v>
      </c>
      <c r="I828" s="8" t="s">
        <v>38</v>
      </c>
      <c r="J828" s="7" t="s">
        <v>49</v>
      </c>
      <c r="K828" s="9" t="s">
        <v>175</v>
      </c>
      <c r="L828" s="7" t="e">
        <v>#N/A</v>
      </c>
      <c r="M828" s="9" t="s">
        <v>57</v>
      </c>
      <c r="N828" s="8" t="s">
        <v>202</v>
      </c>
      <c r="O828" s="9">
        <v>8</v>
      </c>
      <c r="P828" s="27" t="s">
        <v>6</v>
      </c>
      <c r="Q828" s="11" t="s">
        <v>216</v>
      </c>
      <c r="R828" s="11" t="s">
        <v>216</v>
      </c>
      <c r="S828" s="7"/>
      <c r="T828" s="7"/>
      <c r="U828" s="28" t="s">
        <v>211</v>
      </c>
    </row>
    <row r="829" spans="1:21" ht="15.75" hidden="1" x14ac:dyDescent="0.25">
      <c r="A829" s="6">
        <v>44893</v>
      </c>
      <c r="B829" s="7">
        <v>4283192022</v>
      </c>
      <c r="C829" s="8">
        <v>44889</v>
      </c>
      <c r="D829" s="8" t="s">
        <v>160</v>
      </c>
      <c r="E829" s="8" t="s">
        <v>160</v>
      </c>
      <c r="F829" s="9">
        <v>20224603791772</v>
      </c>
      <c r="G829" s="20" t="s">
        <v>22</v>
      </c>
      <c r="H829" s="8" t="s">
        <v>23</v>
      </c>
      <c r="I829" s="8" t="s">
        <v>117</v>
      </c>
      <c r="J829" s="7" t="s">
        <v>25</v>
      </c>
      <c r="K829" s="9" t="s">
        <v>201</v>
      </c>
      <c r="L829" s="7" t="e">
        <v>#N/A</v>
      </c>
      <c r="M829" s="9" t="s">
        <v>57</v>
      </c>
      <c r="N829" s="8" t="s">
        <v>202</v>
      </c>
      <c r="O829" s="9">
        <v>7</v>
      </c>
      <c r="P829" s="27" t="s">
        <v>6</v>
      </c>
      <c r="Q829" s="11" t="s">
        <v>216</v>
      </c>
      <c r="R829" s="11" t="s">
        <v>216</v>
      </c>
      <c r="S829" s="7"/>
      <c r="T829" s="7"/>
      <c r="U829" s="28" t="s">
        <v>211</v>
      </c>
    </row>
    <row r="830" spans="1:21" ht="15.75" x14ac:dyDescent="0.25">
      <c r="A830" s="6">
        <v>44893</v>
      </c>
      <c r="B830" s="7">
        <v>4280402022</v>
      </c>
      <c r="C830" s="8">
        <v>44889</v>
      </c>
      <c r="D830" s="8" t="s">
        <v>160</v>
      </c>
      <c r="E830" s="8" t="s">
        <v>160</v>
      </c>
      <c r="F830" s="9">
        <v>20224603793792</v>
      </c>
      <c r="G830" s="20" t="s">
        <v>22</v>
      </c>
      <c r="H830" s="8" t="s">
        <v>144</v>
      </c>
      <c r="I830" s="8" t="s">
        <v>38</v>
      </c>
      <c r="J830" s="7" t="s">
        <v>49</v>
      </c>
      <c r="K830" s="9" t="s">
        <v>243</v>
      </c>
      <c r="L830" s="7" t="e">
        <v>#N/A</v>
      </c>
      <c r="M830" s="9" t="s">
        <v>57</v>
      </c>
      <c r="N830" s="8" t="s">
        <v>202</v>
      </c>
      <c r="O830" s="9">
        <v>7</v>
      </c>
      <c r="P830" s="27" t="s">
        <v>6</v>
      </c>
      <c r="Q830" s="11" t="s">
        <v>216</v>
      </c>
      <c r="R830" s="11" t="s">
        <v>216</v>
      </c>
      <c r="S830" s="7"/>
      <c r="T830" s="7"/>
      <c r="U830" s="28" t="s">
        <v>211</v>
      </c>
    </row>
    <row r="831" spans="1:21" ht="15.75" x14ac:dyDescent="0.25">
      <c r="A831" s="6">
        <v>44893</v>
      </c>
      <c r="B831" s="7">
        <v>4278962022</v>
      </c>
      <c r="C831" s="8">
        <v>44889</v>
      </c>
      <c r="D831" s="8" t="s">
        <v>160</v>
      </c>
      <c r="E831" s="8" t="s">
        <v>160</v>
      </c>
      <c r="F831" s="9">
        <v>20224603778772</v>
      </c>
      <c r="G831" s="20" t="s">
        <v>22</v>
      </c>
      <c r="H831" s="8" t="s">
        <v>85</v>
      </c>
      <c r="I831" s="8" t="s">
        <v>38</v>
      </c>
      <c r="J831" s="7" t="s">
        <v>49</v>
      </c>
      <c r="K831" s="9" t="s">
        <v>164</v>
      </c>
      <c r="L831" s="7" t="e">
        <v>#N/A</v>
      </c>
      <c r="M831" s="9" t="s">
        <v>57</v>
      </c>
      <c r="N831" s="8" t="s">
        <v>202</v>
      </c>
      <c r="O831" s="9">
        <v>7</v>
      </c>
      <c r="P831" s="27" t="s">
        <v>6</v>
      </c>
      <c r="Q831" s="11" t="s">
        <v>216</v>
      </c>
      <c r="R831" s="11" t="s">
        <v>248</v>
      </c>
      <c r="S831" s="7"/>
      <c r="T831" s="7"/>
      <c r="U831" s="28" t="s">
        <v>211</v>
      </c>
    </row>
    <row r="832" spans="1:21" ht="15.75" x14ac:dyDescent="0.25">
      <c r="A832" s="6">
        <v>44893</v>
      </c>
      <c r="B832" s="7">
        <v>4272092022</v>
      </c>
      <c r="C832" s="8">
        <v>44889</v>
      </c>
      <c r="D832" s="8" t="s">
        <v>160</v>
      </c>
      <c r="E832" s="8" t="s">
        <v>160</v>
      </c>
      <c r="F832" s="9">
        <v>20224603791132</v>
      </c>
      <c r="G832" s="20" t="s">
        <v>22</v>
      </c>
      <c r="H832" s="8" t="s">
        <v>72</v>
      </c>
      <c r="I832" s="8" t="s">
        <v>38</v>
      </c>
      <c r="J832" s="7" t="s">
        <v>49</v>
      </c>
      <c r="K832" s="9" t="s">
        <v>196</v>
      </c>
      <c r="L832" s="7" t="e">
        <v>#N/A</v>
      </c>
      <c r="M832" s="9" t="s">
        <v>57</v>
      </c>
      <c r="N832" s="8" t="s">
        <v>202</v>
      </c>
      <c r="O832" s="9">
        <v>7</v>
      </c>
      <c r="P832" s="27" t="s">
        <v>6</v>
      </c>
      <c r="Q832" s="11" t="s">
        <v>216</v>
      </c>
      <c r="R832" s="11" t="s">
        <v>249</v>
      </c>
      <c r="S832" s="7"/>
      <c r="T832" s="7"/>
      <c r="U832" s="28" t="s">
        <v>211</v>
      </c>
    </row>
    <row r="833" spans="1:21" ht="15.75" x14ac:dyDescent="0.25">
      <c r="A833" s="6">
        <v>44893</v>
      </c>
      <c r="B833" s="7">
        <v>4271242022</v>
      </c>
      <c r="C833" s="8">
        <v>44889</v>
      </c>
      <c r="D833" s="8" t="s">
        <v>160</v>
      </c>
      <c r="E833" s="8" t="s">
        <v>160</v>
      </c>
      <c r="F833" s="9">
        <v>20225210132992</v>
      </c>
      <c r="G833" s="20" t="s">
        <v>22</v>
      </c>
      <c r="H833" s="8" t="s">
        <v>37</v>
      </c>
      <c r="I833" s="8" t="s">
        <v>38</v>
      </c>
      <c r="J833" s="7" t="s">
        <v>49</v>
      </c>
      <c r="K833" s="9" t="s">
        <v>128</v>
      </c>
      <c r="L833" s="7" t="e">
        <v>#N/A</v>
      </c>
      <c r="M833" s="9" t="s">
        <v>57</v>
      </c>
      <c r="N833" s="8" t="s">
        <v>202</v>
      </c>
      <c r="O833" s="9">
        <v>7</v>
      </c>
      <c r="P833" s="27" t="s">
        <v>6</v>
      </c>
      <c r="Q833" s="11" t="s">
        <v>216</v>
      </c>
      <c r="R833" s="11" t="s">
        <v>216</v>
      </c>
      <c r="S833" s="7"/>
      <c r="T833" s="7"/>
      <c r="U833" s="28" t="s">
        <v>211</v>
      </c>
    </row>
    <row r="834" spans="1:21" ht="15.75" x14ac:dyDescent="0.25">
      <c r="A834" s="6">
        <v>44893</v>
      </c>
      <c r="B834" s="7">
        <v>4249732022</v>
      </c>
      <c r="C834" s="8">
        <v>44889</v>
      </c>
      <c r="D834" s="8" t="s">
        <v>160</v>
      </c>
      <c r="E834" s="8" t="s">
        <v>160</v>
      </c>
      <c r="F834" s="9">
        <v>20224603795512</v>
      </c>
      <c r="G834" s="20" t="s">
        <v>22</v>
      </c>
      <c r="H834" s="8" t="s">
        <v>72</v>
      </c>
      <c r="I834" s="8" t="s">
        <v>38</v>
      </c>
      <c r="J834" s="7" t="s">
        <v>49</v>
      </c>
      <c r="K834" s="9" t="s">
        <v>164</v>
      </c>
      <c r="L834" s="7" t="e">
        <v>#N/A</v>
      </c>
      <c r="M834" s="9" t="s">
        <v>57</v>
      </c>
      <c r="N834" s="8" t="s">
        <v>202</v>
      </c>
      <c r="O834" s="9">
        <v>7</v>
      </c>
      <c r="P834" s="27" t="s">
        <v>6</v>
      </c>
      <c r="Q834" s="11" t="s">
        <v>216</v>
      </c>
      <c r="R834" s="11" t="s">
        <v>250</v>
      </c>
      <c r="S834" s="7"/>
      <c r="T834" s="7"/>
      <c r="U834" s="28" t="s">
        <v>211</v>
      </c>
    </row>
    <row r="835" spans="1:21" ht="15.75" x14ac:dyDescent="0.25">
      <c r="A835" s="6">
        <v>44893</v>
      </c>
      <c r="B835" s="7">
        <v>4249162022</v>
      </c>
      <c r="C835" s="8">
        <v>44889</v>
      </c>
      <c r="D835" s="8" t="s">
        <v>160</v>
      </c>
      <c r="E835" s="8" t="s">
        <v>160</v>
      </c>
      <c r="F835" s="9">
        <v>20224603795052</v>
      </c>
      <c r="G835" s="20" t="s">
        <v>22</v>
      </c>
      <c r="H835" s="8" t="s">
        <v>72</v>
      </c>
      <c r="I835" s="8" t="s">
        <v>38</v>
      </c>
      <c r="J835" s="7" t="s">
        <v>49</v>
      </c>
      <c r="K835" s="9" t="s">
        <v>206</v>
      </c>
      <c r="L835" s="7" t="e">
        <v>#N/A</v>
      </c>
      <c r="M835" s="9" t="s">
        <v>57</v>
      </c>
      <c r="N835" s="8" t="s">
        <v>202</v>
      </c>
      <c r="O835" s="9">
        <v>7</v>
      </c>
      <c r="P835" s="27" t="s">
        <v>6</v>
      </c>
      <c r="Q835" s="11" t="s">
        <v>216</v>
      </c>
      <c r="R835" s="11" t="s">
        <v>216</v>
      </c>
      <c r="S835" s="7"/>
      <c r="T835" s="7"/>
      <c r="U835" s="28" t="s">
        <v>211</v>
      </c>
    </row>
    <row r="836" spans="1:21" ht="15.75" x14ac:dyDescent="0.25">
      <c r="A836" s="31">
        <v>44893</v>
      </c>
      <c r="B836" s="27">
        <v>4244972022</v>
      </c>
      <c r="C836" s="8">
        <v>44889</v>
      </c>
      <c r="D836" s="8" t="s">
        <v>160</v>
      </c>
      <c r="E836" s="8" t="s">
        <v>160</v>
      </c>
      <c r="F836" s="9">
        <v>20224603778262</v>
      </c>
      <c r="G836" s="20" t="s">
        <v>22</v>
      </c>
      <c r="H836" s="8" t="s">
        <v>72</v>
      </c>
      <c r="I836" s="8" t="s">
        <v>38</v>
      </c>
      <c r="J836" s="7" t="s">
        <v>49</v>
      </c>
      <c r="K836" s="9" t="s">
        <v>164</v>
      </c>
      <c r="L836" s="7" t="e">
        <v>#N/A</v>
      </c>
      <c r="M836" s="9" t="s">
        <v>57</v>
      </c>
      <c r="N836" s="8" t="s">
        <v>202</v>
      </c>
      <c r="O836" s="9">
        <v>7</v>
      </c>
      <c r="P836" s="27" t="s">
        <v>6</v>
      </c>
      <c r="Q836" s="26" t="s">
        <v>216</v>
      </c>
      <c r="R836" s="26" t="s">
        <v>251</v>
      </c>
      <c r="S836" s="27"/>
      <c r="T836" s="27"/>
      <c r="U836" s="28" t="s">
        <v>211</v>
      </c>
    </row>
    <row r="837" spans="1:21" ht="15.75" x14ac:dyDescent="0.25">
      <c r="A837" s="31">
        <v>44893</v>
      </c>
      <c r="B837" s="27">
        <v>4168292022</v>
      </c>
      <c r="C837" s="8">
        <v>44889</v>
      </c>
      <c r="D837" s="8" t="s">
        <v>160</v>
      </c>
      <c r="E837" s="8" t="s">
        <v>160</v>
      </c>
      <c r="F837" s="9">
        <v>20224603779332</v>
      </c>
      <c r="G837" s="20" t="s">
        <v>22</v>
      </c>
      <c r="H837" s="8" t="s">
        <v>72</v>
      </c>
      <c r="I837" s="8" t="s">
        <v>38</v>
      </c>
      <c r="J837" s="7" t="s">
        <v>49</v>
      </c>
      <c r="K837" s="9" t="s">
        <v>218</v>
      </c>
      <c r="L837" s="7" t="e">
        <v>#N/A</v>
      </c>
      <c r="M837" s="9" t="s">
        <v>57</v>
      </c>
      <c r="N837" s="8" t="s">
        <v>202</v>
      </c>
      <c r="O837" s="9">
        <v>7</v>
      </c>
      <c r="P837" s="27" t="s">
        <v>6</v>
      </c>
      <c r="Q837" s="26" t="s">
        <v>216</v>
      </c>
      <c r="R837" s="26" t="s">
        <v>216</v>
      </c>
      <c r="S837" s="27"/>
      <c r="T837" s="27"/>
      <c r="U837" s="28" t="s">
        <v>211</v>
      </c>
    </row>
    <row r="838" spans="1:21" ht="15.75" x14ac:dyDescent="0.25">
      <c r="A838" s="6">
        <v>44893</v>
      </c>
      <c r="B838" s="7">
        <v>4267572022</v>
      </c>
      <c r="C838" s="8">
        <v>44890</v>
      </c>
      <c r="D838" s="8" t="s">
        <v>160</v>
      </c>
      <c r="E838" s="8" t="s">
        <v>160</v>
      </c>
      <c r="F838" s="9">
        <v>20224603795962</v>
      </c>
      <c r="G838" s="20" t="s">
        <v>22</v>
      </c>
      <c r="H838" s="8" t="s">
        <v>72</v>
      </c>
      <c r="I838" s="8" t="s">
        <v>38</v>
      </c>
      <c r="J838" s="7" t="s">
        <v>49</v>
      </c>
      <c r="K838" s="9" t="s">
        <v>218</v>
      </c>
      <c r="L838" s="7" t="e">
        <v>#N/A</v>
      </c>
      <c r="M838" s="9" t="s">
        <v>57</v>
      </c>
      <c r="N838" s="8" t="s">
        <v>202</v>
      </c>
      <c r="O838" s="9">
        <v>6</v>
      </c>
      <c r="P838" s="27" t="s">
        <v>6</v>
      </c>
      <c r="Q838" s="11" t="s">
        <v>216</v>
      </c>
      <c r="R838" s="11" t="s">
        <v>216</v>
      </c>
      <c r="S838" s="7"/>
      <c r="T838" s="7"/>
      <c r="U838" s="28" t="s">
        <v>211</v>
      </c>
    </row>
    <row r="839" spans="1:21" ht="15.75" x14ac:dyDescent="0.25">
      <c r="A839" s="6">
        <v>44893</v>
      </c>
      <c r="B839" s="7">
        <v>4267312022</v>
      </c>
      <c r="C839" s="8">
        <v>44890</v>
      </c>
      <c r="D839" s="8" t="s">
        <v>160</v>
      </c>
      <c r="E839" s="8" t="s">
        <v>160</v>
      </c>
      <c r="F839" s="9">
        <v>20224603795592</v>
      </c>
      <c r="G839" s="20" t="s">
        <v>22</v>
      </c>
      <c r="H839" s="8" t="s">
        <v>72</v>
      </c>
      <c r="I839" s="8" t="s">
        <v>38</v>
      </c>
      <c r="J839" s="7" t="s">
        <v>49</v>
      </c>
      <c r="K839" s="9" t="s">
        <v>175</v>
      </c>
      <c r="L839" s="7" t="e">
        <v>#N/A</v>
      </c>
      <c r="M839" s="9" t="s">
        <v>57</v>
      </c>
      <c r="N839" s="8" t="s">
        <v>202</v>
      </c>
      <c r="O839" s="9">
        <v>6</v>
      </c>
      <c r="P839" s="27" t="s">
        <v>6</v>
      </c>
      <c r="Q839" s="11" t="s">
        <v>216</v>
      </c>
      <c r="R839" s="11" t="s">
        <v>216</v>
      </c>
      <c r="S839" s="7"/>
      <c r="T839" s="7"/>
      <c r="U839" s="28" t="s">
        <v>211</v>
      </c>
    </row>
    <row r="840" spans="1:21" ht="15.75" hidden="1" x14ac:dyDescent="0.25">
      <c r="A840" s="6">
        <v>44901</v>
      </c>
      <c r="B840" s="7">
        <v>4272272022</v>
      </c>
      <c r="C840" s="8">
        <v>44890</v>
      </c>
      <c r="D840" s="8" t="s">
        <v>160</v>
      </c>
      <c r="E840" s="8" t="s">
        <v>160</v>
      </c>
      <c r="F840" s="9">
        <v>20224603799002</v>
      </c>
      <c r="G840" s="20" t="s">
        <v>22</v>
      </c>
      <c r="H840" s="8" t="s">
        <v>23</v>
      </c>
      <c r="I840" s="8" t="s">
        <v>47</v>
      </c>
      <c r="J840" s="7" t="s">
        <v>25</v>
      </c>
      <c r="K840" s="9" t="s">
        <v>201</v>
      </c>
      <c r="L840" s="7" t="e">
        <v>#N/A</v>
      </c>
      <c r="M840" s="9" t="s">
        <v>57</v>
      </c>
      <c r="N840" s="8" t="s">
        <v>202</v>
      </c>
      <c r="O840" s="9">
        <v>6</v>
      </c>
      <c r="P840" s="27" t="s">
        <v>6</v>
      </c>
      <c r="Q840" s="11" t="s">
        <v>216</v>
      </c>
      <c r="R840" s="11" t="s">
        <v>216</v>
      </c>
      <c r="S840" s="7"/>
      <c r="T840" s="7"/>
      <c r="U840" s="28" t="s">
        <v>211</v>
      </c>
    </row>
    <row r="841" spans="1:21" ht="15.75" hidden="1" x14ac:dyDescent="0.25">
      <c r="A841" s="6">
        <v>44901</v>
      </c>
      <c r="B841" s="7">
        <v>4280342022</v>
      </c>
      <c r="C841" s="8">
        <v>44893</v>
      </c>
      <c r="D841" s="8" t="s">
        <v>160</v>
      </c>
      <c r="E841" s="8" t="s">
        <v>160</v>
      </c>
      <c r="F841" s="9">
        <v>20224603801822</v>
      </c>
      <c r="G841" s="20" t="s">
        <v>22</v>
      </c>
      <c r="H841" s="8" t="s">
        <v>23</v>
      </c>
      <c r="I841" s="8" t="s">
        <v>82</v>
      </c>
      <c r="J841" s="7" t="s">
        <v>25</v>
      </c>
      <c r="K841" s="9" t="s">
        <v>201</v>
      </c>
      <c r="L841" s="7" t="e">
        <v>#N/A</v>
      </c>
      <c r="M841" s="9" t="s">
        <v>57</v>
      </c>
      <c r="N841" s="8" t="s">
        <v>202</v>
      </c>
      <c r="O841" s="9">
        <v>5</v>
      </c>
      <c r="P841" s="27" t="s">
        <v>6</v>
      </c>
      <c r="Q841" s="11" t="s">
        <v>216</v>
      </c>
      <c r="R841" s="11" t="s">
        <v>216</v>
      </c>
      <c r="S841" s="7"/>
      <c r="T841" s="7"/>
      <c r="U841" s="28" t="s">
        <v>211</v>
      </c>
    </row>
    <row r="842" spans="1:21" ht="15.75" x14ac:dyDescent="0.25">
      <c r="A842" s="6">
        <v>44901</v>
      </c>
      <c r="B842" s="7">
        <v>4348242022</v>
      </c>
      <c r="C842" s="8">
        <v>44894</v>
      </c>
      <c r="D842" s="8" t="s">
        <v>160</v>
      </c>
      <c r="E842" s="8" t="s">
        <v>160</v>
      </c>
      <c r="F842" s="9">
        <v>20224603820002</v>
      </c>
      <c r="G842" s="20" t="s">
        <v>22</v>
      </c>
      <c r="H842" s="8" t="s">
        <v>23</v>
      </c>
      <c r="I842" s="8" t="s">
        <v>38</v>
      </c>
      <c r="J842" s="7" t="s">
        <v>49</v>
      </c>
      <c r="K842" s="9" t="s">
        <v>243</v>
      </c>
      <c r="L842" s="7" t="e">
        <v>#N/A</v>
      </c>
      <c r="M842" s="9" t="s">
        <v>57</v>
      </c>
      <c r="N842" s="8" t="s">
        <v>202</v>
      </c>
      <c r="O842" s="9">
        <v>4</v>
      </c>
      <c r="P842" s="27" t="s">
        <v>6</v>
      </c>
      <c r="Q842" s="11" t="s">
        <v>216</v>
      </c>
      <c r="R842" s="11" t="s">
        <v>216</v>
      </c>
      <c r="S842" s="7"/>
      <c r="T842" s="7"/>
      <c r="U842" s="28" t="s">
        <v>211</v>
      </c>
    </row>
    <row r="843" spans="1:21" ht="15.75" x14ac:dyDescent="0.25">
      <c r="A843" s="6">
        <v>44901</v>
      </c>
      <c r="B843" s="7">
        <v>4375852022</v>
      </c>
      <c r="C843" s="8">
        <v>44895</v>
      </c>
      <c r="D843" s="8" t="s">
        <v>160</v>
      </c>
      <c r="E843" s="8" t="s">
        <v>160</v>
      </c>
      <c r="F843" s="9">
        <v>20224603840972</v>
      </c>
      <c r="G843" s="20" t="s">
        <v>22</v>
      </c>
      <c r="H843" s="8" t="s">
        <v>23</v>
      </c>
      <c r="I843" s="8" t="s">
        <v>38</v>
      </c>
      <c r="J843" s="7" t="s">
        <v>49</v>
      </c>
      <c r="K843" s="9" t="s">
        <v>206</v>
      </c>
      <c r="L843" s="7" t="e">
        <v>#N/A</v>
      </c>
      <c r="M843" s="9" t="s">
        <v>57</v>
      </c>
      <c r="N843" s="8" t="s">
        <v>202</v>
      </c>
      <c r="O843" s="9">
        <v>3</v>
      </c>
      <c r="P843" s="27" t="s">
        <v>6</v>
      </c>
      <c r="Q843" s="11" t="s">
        <v>216</v>
      </c>
      <c r="R843" s="11" t="s">
        <v>216</v>
      </c>
      <c r="S843" s="7"/>
      <c r="T843" s="7"/>
      <c r="U843" s="28" t="s">
        <v>211</v>
      </c>
    </row>
    <row r="844" spans="1:21" ht="15.75" hidden="1" x14ac:dyDescent="0.25">
      <c r="A844" s="6">
        <v>44901</v>
      </c>
      <c r="B844" s="7">
        <v>4374232022</v>
      </c>
      <c r="C844" s="8">
        <v>44895</v>
      </c>
      <c r="D844" s="8" t="s">
        <v>160</v>
      </c>
      <c r="E844" s="8" t="s">
        <v>160</v>
      </c>
      <c r="F844" s="9">
        <v>20225210135542</v>
      </c>
      <c r="G844" s="20" t="s">
        <v>22</v>
      </c>
      <c r="H844" s="8" t="s">
        <v>37</v>
      </c>
      <c r="I844" s="8" t="s">
        <v>38</v>
      </c>
      <c r="J844" s="7" t="s">
        <v>25</v>
      </c>
      <c r="K844" s="9" t="s">
        <v>252</v>
      </c>
      <c r="L844" s="7" t="e">
        <v>#N/A</v>
      </c>
      <c r="M844" s="9" t="s">
        <v>57</v>
      </c>
      <c r="N844" s="8" t="s">
        <v>202</v>
      </c>
      <c r="O844" s="9">
        <v>3</v>
      </c>
      <c r="P844" s="27" t="s">
        <v>6</v>
      </c>
      <c r="Q844" s="11" t="s">
        <v>216</v>
      </c>
      <c r="R844" s="11" t="s">
        <v>216</v>
      </c>
      <c r="S844" s="7"/>
      <c r="T844" s="7"/>
      <c r="U844" s="28" t="s">
        <v>211</v>
      </c>
    </row>
    <row r="845" spans="1:21" ht="15.75" x14ac:dyDescent="0.25">
      <c r="A845" s="6">
        <v>44901</v>
      </c>
      <c r="B845" s="7">
        <v>4342442022</v>
      </c>
      <c r="C845" s="8">
        <v>44895</v>
      </c>
      <c r="D845" s="8" t="s">
        <v>160</v>
      </c>
      <c r="E845" s="8" t="s">
        <v>160</v>
      </c>
      <c r="F845" s="9">
        <v>20224603859422</v>
      </c>
      <c r="G845" s="20" t="s">
        <v>22</v>
      </c>
      <c r="H845" s="8" t="s">
        <v>23</v>
      </c>
      <c r="I845" s="8" t="s">
        <v>24</v>
      </c>
      <c r="J845" s="7" t="s">
        <v>49</v>
      </c>
      <c r="K845" s="9" t="s">
        <v>232</v>
      </c>
      <c r="L845" s="7" t="e">
        <v>#N/A</v>
      </c>
      <c r="M845" s="9" t="s">
        <v>183</v>
      </c>
      <c r="N845" s="8" t="s">
        <v>202</v>
      </c>
      <c r="O845" s="9">
        <v>3</v>
      </c>
      <c r="P845" s="27" t="s">
        <v>6</v>
      </c>
      <c r="Q845" s="11" t="s">
        <v>216</v>
      </c>
      <c r="R845" s="11" t="s">
        <v>216</v>
      </c>
      <c r="S845" s="7"/>
      <c r="T845" s="7"/>
      <c r="U845" s="28" t="s">
        <v>211</v>
      </c>
    </row>
    <row r="846" spans="1:21" ht="15.75" x14ac:dyDescent="0.25">
      <c r="A846" s="6">
        <v>44901</v>
      </c>
      <c r="B846" s="7">
        <v>4334582022</v>
      </c>
      <c r="C846" s="8">
        <v>44895</v>
      </c>
      <c r="D846" s="8" t="s">
        <v>160</v>
      </c>
      <c r="E846" s="8" t="s">
        <v>160</v>
      </c>
      <c r="F846" s="9">
        <v>20224603859582</v>
      </c>
      <c r="G846" s="20" t="s">
        <v>22</v>
      </c>
      <c r="H846" s="8" t="s">
        <v>23</v>
      </c>
      <c r="I846" s="8" t="s">
        <v>38</v>
      </c>
      <c r="J846" s="7" t="s">
        <v>49</v>
      </c>
      <c r="K846" s="9" t="s">
        <v>232</v>
      </c>
      <c r="L846" s="7" t="e">
        <v>#N/A</v>
      </c>
      <c r="M846" s="9" t="s">
        <v>183</v>
      </c>
      <c r="N846" s="8" t="s">
        <v>202</v>
      </c>
      <c r="O846" s="9">
        <v>3</v>
      </c>
      <c r="P846" s="27" t="s">
        <v>6</v>
      </c>
      <c r="Q846" s="11" t="s">
        <v>216</v>
      </c>
      <c r="R846" s="11" t="s">
        <v>216</v>
      </c>
      <c r="S846" s="7"/>
      <c r="T846" s="7"/>
      <c r="U846" s="28" t="s">
        <v>211</v>
      </c>
    </row>
    <row r="847" spans="1:21" ht="15.75" x14ac:dyDescent="0.25">
      <c r="A847" s="6">
        <v>44901</v>
      </c>
      <c r="B847" s="7">
        <v>4397212022</v>
      </c>
      <c r="C847" s="8">
        <v>44896</v>
      </c>
      <c r="D847" s="8" t="s">
        <v>160</v>
      </c>
      <c r="E847" s="8" t="s">
        <v>160</v>
      </c>
      <c r="F847" s="9">
        <v>20225210136032</v>
      </c>
      <c r="G847" s="20" t="s">
        <v>22</v>
      </c>
      <c r="H847" s="8" t="s">
        <v>37</v>
      </c>
      <c r="I847" s="8" t="s">
        <v>38</v>
      </c>
      <c r="J847" s="7" t="s">
        <v>49</v>
      </c>
      <c r="K847" s="9" t="s">
        <v>232</v>
      </c>
      <c r="L847" s="7" t="e">
        <v>#N/A</v>
      </c>
      <c r="M847" s="9" t="s">
        <v>183</v>
      </c>
      <c r="N847" s="8" t="s">
        <v>202</v>
      </c>
      <c r="O847" s="9">
        <v>2</v>
      </c>
      <c r="P847" s="27" t="s">
        <v>6</v>
      </c>
      <c r="Q847" s="11" t="s">
        <v>216</v>
      </c>
      <c r="R847" s="11" t="s">
        <v>216</v>
      </c>
      <c r="S847" s="7"/>
      <c r="T847" s="7"/>
      <c r="U847" s="28" t="s">
        <v>211</v>
      </c>
    </row>
    <row r="848" spans="1:21" ht="15.75" x14ac:dyDescent="0.25">
      <c r="A848" s="6">
        <v>44901</v>
      </c>
      <c r="B848" s="7">
        <v>4395562022</v>
      </c>
      <c r="C848" s="8">
        <v>44896</v>
      </c>
      <c r="D848" s="8" t="s">
        <v>160</v>
      </c>
      <c r="E848" s="8" t="s">
        <v>160</v>
      </c>
      <c r="F848" s="9">
        <v>20225210136012</v>
      </c>
      <c r="G848" s="20" t="s">
        <v>22</v>
      </c>
      <c r="H848" s="8" t="s">
        <v>37</v>
      </c>
      <c r="I848" s="8" t="s">
        <v>38</v>
      </c>
      <c r="J848" s="7" t="s">
        <v>49</v>
      </c>
      <c r="K848" s="9" t="s">
        <v>133</v>
      </c>
      <c r="L848" s="7" t="e">
        <v>#N/A</v>
      </c>
      <c r="M848" s="9" t="s">
        <v>183</v>
      </c>
      <c r="N848" s="8" t="s">
        <v>202</v>
      </c>
      <c r="O848" s="9">
        <v>2</v>
      </c>
      <c r="P848" s="27" t="s">
        <v>6</v>
      </c>
      <c r="Q848" s="11" t="s">
        <v>216</v>
      </c>
      <c r="R848" s="11" t="s">
        <v>216</v>
      </c>
      <c r="S848" s="7"/>
      <c r="T848" s="7"/>
      <c r="U848" s="28" t="s">
        <v>211</v>
      </c>
    </row>
    <row r="849" spans="1:21" ht="15.75" hidden="1" x14ac:dyDescent="0.25">
      <c r="A849" s="31">
        <v>44901</v>
      </c>
      <c r="B849" s="27">
        <v>4394252022</v>
      </c>
      <c r="C849" s="8">
        <v>44896</v>
      </c>
      <c r="D849" s="8" t="s">
        <v>160</v>
      </c>
      <c r="E849" s="8" t="s">
        <v>160</v>
      </c>
      <c r="F849" s="9">
        <v>20225210136002</v>
      </c>
      <c r="G849" s="20" t="s">
        <v>22</v>
      </c>
      <c r="H849" s="8" t="s">
        <v>37</v>
      </c>
      <c r="I849" s="8" t="s">
        <v>38</v>
      </c>
      <c r="J849" s="7" t="s">
        <v>25</v>
      </c>
      <c r="K849" s="9" t="s">
        <v>120</v>
      </c>
      <c r="L849" s="7" t="e">
        <v>#N/A</v>
      </c>
      <c r="M849" s="9" t="s">
        <v>183</v>
      </c>
      <c r="N849" s="8" t="s">
        <v>202</v>
      </c>
      <c r="O849" s="9">
        <v>2</v>
      </c>
      <c r="P849" s="27" t="s">
        <v>6</v>
      </c>
      <c r="Q849" s="26" t="s">
        <v>216</v>
      </c>
      <c r="R849" s="26" t="s">
        <v>216</v>
      </c>
      <c r="S849" s="27"/>
      <c r="T849" s="27"/>
      <c r="U849" s="28" t="s">
        <v>211</v>
      </c>
    </row>
    <row r="850" spans="1:21" ht="15.75" x14ac:dyDescent="0.25">
      <c r="A850" s="31">
        <v>44901</v>
      </c>
      <c r="B850" s="27">
        <v>4362382022</v>
      </c>
      <c r="C850" s="8">
        <v>44896</v>
      </c>
      <c r="D850" s="8" t="s">
        <v>160</v>
      </c>
      <c r="E850" s="8" t="s">
        <v>160</v>
      </c>
      <c r="F850" s="9">
        <v>20224603848482</v>
      </c>
      <c r="G850" s="20" t="s">
        <v>22</v>
      </c>
      <c r="H850" s="8" t="s">
        <v>72</v>
      </c>
      <c r="I850" s="8" t="s">
        <v>38</v>
      </c>
      <c r="J850" s="7" t="s">
        <v>49</v>
      </c>
      <c r="K850" s="9" t="s">
        <v>232</v>
      </c>
      <c r="L850" s="7" t="e">
        <v>#N/A</v>
      </c>
      <c r="M850" s="9" t="s">
        <v>183</v>
      </c>
      <c r="N850" s="8" t="s">
        <v>202</v>
      </c>
      <c r="O850" s="9">
        <v>2</v>
      </c>
      <c r="P850" s="27" t="s">
        <v>6</v>
      </c>
      <c r="Q850" s="26" t="s">
        <v>216</v>
      </c>
      <c r="R850" s="26" t="s">
        <v>216</v>
      </c>
      <c r="S850" s="27"/>
      <c r="T850" s="27"/>
      <c r="U850" s="28" t="s">
        <v>211</v>
      </c>
    </row>
    <row r="851" spans="1:21" ht="15.75" x14ac:dyDescent="0.25">
      <c r="A851" s="31">
        <v>44901</v>
      </c>
      <c r="B851" s="27">
        <v>4361482022</v>
      </c>
      <c r="C851" s="8">
        <v>44896</v>
      </c>
      <c r="D851" s="8" t="s">
        <v>160</v>
      </c>
      <c r="E851" s="8" t="s">
        <v>160</v>
      </c>
      <c r="F851" s="9">
        <v>20224603869342</v>
      </c>
      <c r="G851" s="20" t="s">
        <v>22</v>
      </c>
      <c r="H851" s="8" t="s">
        <v>72</v>
      </c>
      <c r="I851" s="8" t="s">
        <v>38</v>
      </c>
      <c r="J851" s="7" t="s">
        <v>49</v>
      </c>
      <c r="K851" s="9" t="s">
        <v>232</v>
      </c>
      <c r="L851" s="7" t="e">
        <v>#N/A</v>
      </c>
      <c r="M851" s="9" t="s">
        <v>183</v>
      </c>
      <c r="N851" s="8" t="s">
        <v>202</v>
      </c>
      <c r="O851" s="9">
        <v>2</v>
      </c>
      <c r="P851" s="27" t="s">
        <v>6</v>
      </c>
      <c r="Q851" s="26" t="s">
        <v>216</v>
      </c>
      <c r="R851" s="26" t="s">
        <v>216</v>
      </c>
      <c r="S851" s="27"/>
      <c r="T851" s="27"/>
      <c r="U851" s="28" t="s">
        <v>211</v>
      </c>
    </row>
    <row r="852" spans="1:21" ht="15.75" hidden="1" x14ac:dyDescent="0.25">
      <c r="A852" s="31">
        <v>44901</v>
      </c>
      <c r="B852" s="27">
        <v>4403412022</v>
      </c>
      <c r="C852" s="8">
        <v>44897</v>
      </c>
      <c r="D852" s="8" t="s">
        <v>160</v>
      </c>
      <c r="E852" s="8" t="s">
        <v>160</v>
      </c>
      <c r="F852" s="9">
        <v>20225210136102</v>
      </c>
      <c r="G852" s="20" t="s">
        <v>22</v>
      </c>
      <c r="H852" s="8" t="s">
        <v>37</v>
      </c>
      <c r="I852" s="8" t="s">
        <v>38</v>
      </c>
      <c r="J852" s="7" t="s">
        <v>25</v>
      </c>
      <c r="K852" s="9" t="s">
        <v>220</v>
      </c>
      <c r="L852" s="7" t="e">
        <v>#N/A</v>
      </c>
      <c r="M852" s="9" t="s">
        <v>183</v>
      </c>
      <c r="N852" s="8" t="s">
        <v>202</v>
      </c>
      <c r="O852" s="9">
        <v>1</v>
      </c>
      <c r="P852" s="27" t="s">
        <v>6</v>
      </c>
      <c r="Q852" s="26" t="s">
        <v>216</v>
      </c>
      <c r="R852" s="26" t="s">
        <v>216</v>
      </c>
      <c r="S852" s="27"/>
      <c r="T852" s="27"/>
      <c r="U852" s="28" t="s">
        <v>211</v>
      </c>
    </row>
    <row r="853" spans="1:21" ht="15.75" x14ac:dyDescent="0.25">
      <c r="A853" s="31">
        <v>44901</v>
      </c>
      <c r="B853" s="27">
        <v>4387942022</v>
      </c>
      <c r="C853" s="8">
        <v>44897</v>
      </c>
      <c r="D853" s="8" t="s">
        <v>160</v>
      </c>
      <c r="E853" s="8" t="s">
        <v>160</v>
      </c>
      <c r="F853" s="9">
        <v>20224603868642</v>
      </c>
      <c r="G853" s="20" t="s">
        <v>22</v>
      </c>
      <c r="H853" s="8" t="s">
        <v>144</v>
      </c>
      <c r="I853" s="8" t="s">
        <v>38</v>
      </c>
      <c r="J853" s="7" t="s">
        <v>49</v>
      </c>
      <c r="K853" s="9" t="s">
        <v>232</v>
      </c>
      <c r="L853" s="7" t="e">
        <v>#N/A</v>
      </c>
      <c r="M853" s="9" t="s">
        <v>183</v>
      </c>
      <c r="N853" s="8" t="s">
        <v>202</v>
      </c>
      <c r="O853" s="9">
        <v>1</v>
      </c>
      <c r="P853" s="27" t="s">
        <v>6</v>
      </c>
      <c r="Q853" s="26" t="s">
        <v>216</v>
      </c>
      <c r="R853" s="26" t="s">
        <v>216</v>
      </c>
      <c r="S853" s="27"/>
      <c r="T853" s="27"/>
      <c r="U853" s="28" t="s">
        <v>211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R828:U828 P798:U803 P805:U811 E798:N798 E800:E808 C815:D853 F829:U829 C812:U812 G838:I838 N838 O838:U853 L838 L781 L785 L789 L792:L794 C789:I797 L796 L799 F809:I809 L803:L808 E810:I811 L810:L811 C813:I814 L813 N781:U781 N785:U785 N789:U789 N792:U794 N796:U796 N799 N803:N808 N810:N811 N813:U813 C677:I680 F681:I682 J680:U682 G480:I480 K480:N480 K481:P481 K677:U679 F708:I708 K708 C709:I712 K709:U712 K780:U780 K783:U784 K786:U786 K797:U797 K795:U795 K790:U791 K800:N800 F799:J800 F815:I816 K814:U816 K827:U827 K828:P828 F827:J828 F839:I839 K839:N839 F830:I837 K830:U837 G683:U684 K809:N809 A483:I483 J482:L483 K517:N521 K522:Q524 C517:J524 H686:J686 C782:U782 C787:U788 F803:J808 F817:U826 C2:Q454 G455:N479 J479:J481 A484:L494 C495:M497 C498:P499 C500:N516 C525:Q665 C666:K674 J675:J679 H687:K697 F698:K707 J708:J712 C713:U779 C780:J781 C783:J786 J788:J800 F801:N802 J804:J825 J827:J843 F840:N853">
    <cfRule type="expression" dxfId="285" priority="118">
      <formula>$U2="GESTIONADO"</formula>
    </cfRule>
  </conditionalFormatting>
  <conditionalFormatting sqref="A388:B391">
    <cfRule type="expression" dxfId="284" priority="117">
      <formula>$U388="GESTIONADO"</formula>
    </cfRule>
  </conditionalFormatting>
  <conditionalFormatting sqref="A388:B391">
    <cfRule type="expression" dxfId="283" priority="116">
      <formula>$U388="GESTIONADO"</formula>
    </cfRule>
  </conditionalFormatting>
  <conditionalFormatting sqref="A388:B391">
    <cfRule type="expression" dxfId="282" priority="115">
      <formula>$U388="GESTIONADO"</formula>
    </cfRule>
  </conditionalFormatting>
  <conditionalFormatting sqref="A388:B391">
    <cfRule type="expression" dxfId="281" priority="114">
      <formula>$U388="GESTIONADO"</formula>
    </cfRule>
  </conditionalFormatting>
  <conditionalFormatting sqref="A388:B391">
    <cfRule type="expression" dxfId="280" priority="113">
      <formula>$U388="GESTIONADO"</formula>
    </cfRule>
  </conditionalFormatting>
  <conditionalFormatting sqref="A392:B397">
    <cfRule type="expression" dxfId="279" priority="112">
      <formula>$U392="GESTIONADO"</formula>
    </cfRule>
  </conditionalFormatting>
  <conditionalFormatting sqref="A392:B397">
    <cfRule type="expression" dxfId="278" priority="111">
      <formula>$U392="GESTIONADO"</formula>
    </cfRule>
  </conditionalFormatting>
  <conditionalFormatting sqref="A392:B397">
    <cfRule type="expression" dxfId="277" priority="110">
      <formula>$U392="GESTIONADO"</formula>
    </cfRule>
  </conditionalFormatting>
  <conditionalFormatting sqref="A392:B397">
    <cfRule type="expression" dxfId="276" priority="109">
      <formula>$U392="GESTIONADO"</formula>
    </cfRule>
  </conditionalFormatting>
  <conditionalFormatting sqref="A392:B397">
    <cfRule type="expression" dxfId="275" priority="108">
      <formula>$U392="GESTIONADO"</formula>
    </cfRule>
  </conditionalFormatting>
  <conditionalFormatting sqref="A392:B397">
    <cfRule type="expression" dxfId="274" priority="107">
      <formula>$U392="GESTIONADO"</formula>
    </cfRule>
  </conditionalFormatting>
  <conditionalFormatting sqref="A398:B401">
    <cfRule type="expression" dxfId="273" priority="106">
      <formula>$U398="GESTIONADO"</formula>
    </cfRule>
  </conditionalFormatting>
  <conditionalFormatting sqref="A398:B401">
    <cfRule type="expression" dxfId="272" priority="105">
      <formula>$U398="GESTIONADO"</formula>
    </cfRule>
  </conditionalFormatting>
  <conditionalFormatting sqref="A398:B401">
    <cfRule type="expression" dxfId="271" priority="104">
      <formula>$U398="GESTIONADO"</formula>
    </cfRule>
  </conditionalFormatting>
  <conditionalFormatting sqref="A398:B401">
    <cfRule type="expression" dxfId="270" priority="103">
      <formula>$U398="GESTIONADO"</formula>
    </cfRule>
  </conditionalFormatting>
  <conditionalFormatting sqref="A398:B401">
    <cfRule type="expression" dxfId="269" priority="102">
      <formula>$U398="GESTIONADO"</formula>
    </cfRule>
  </conditionalFormatting>
  <conditionalFormatting sqref="A398:B401">
    <cfRule type="expression" dxfId="268" priority="101">
      <formula>$U398="GESTIONADO"</formula>
    </cfRule>
  </conditionalFormatting>
  <conditionalFormatting sqref="A398:B401">
    <cfRule type="expression" dxfId="267" priority="100">
      <formula>$U398="GESTIONADO"</formula>
    </cfRule>
  </conditionalFormatting>
  <conditionalFormatting sqref="A402:B408">
    <cfRule type="expression" dxfId="266" priority="99">
      <formula>$U402="GESTIONADO"</formula>
    </cfRule>
  </conditionalFormatting>
  <conditionalFormatting sqref="A402:B408">
    <cfRule type="expression" dxfId="265" priority="98">
      <formula>$U402="GESTIONADO"</formula>
    </cfRule>
  </conditionalFormatting>
  <conditionalFormatting sqref="A402:B408">
    <cfRule type="expression" dxfId="264" priority="97">
      <formula>$U402="GESTIONADO"</formula>
    </cfRule>
  </conditionalFormatting>
  <conditionalFormatting sqref="A402:B408">
    <cfRule type="expression" dxfId="263" priority="96">
      <formula>$U402="GESTIONADO"</formula>
    </cfRule>
  </conditionalFormatting>
  <conditionalFormatting sqref="A402:B408">
    <cfRule type="expression" dxfId="262" priority="95">
      <formula>$U402="GESTIONADO"</formula>
    </cfRule>
  </conditionalFormatting>
  <conditionalFormatting sqref="A402:B408">
    <cfRule type="expression" dxfId="261" priority="94">
      <formula>$U402="GESTIONADO"</formula>
    </cfRule>
  </conditionalFormatting>
  <conditionalFormatting sqref="A402:B408">
    <cfRule type="expression" dxfId="260" priority="93">
      <formula>$U402="GESTIONADO"</formula>
    </cfRule>
  </conditionalFormatting>
  <conditionalFormatting sqref="A402:B408">
    <cfRule type="expression" dxfId="259" priority="92">
      <formula>$U402="GESTIONADO"</formula>
    </cfRule>
  </conditionalFormatting>
  <conditionalFormatting sqref="B409">
    <cfRule type="expression" dxfId="258" priority="91">
      <formula>$U409="GESTIONADO"</formula>
    </cfRule>
  </conditionalFormatting>
  <conditionalFormatting sqref="B409">
    <cfRule type="expression" dxfId="257" priority="90">
      <formula>$U409="GESTIONADO"</formula>
    </cfRule>
  </conditionalFormatting>
  <conditionalFormatting sqref="B409">
    <cfRule type="expression" dxfId="256" priority="89">
      <formula>$U409="GESTIONADO"</formula>
    </cfRule>
  </conditionalFormatting>
  <conditionalFormatting sqref="B409">
    <cfRule type="expression" dxfId="255" priority="88">
      <formula>$U409="GESTIONADO"</formula>
    </cfRule>
  </conditionalFormatting>
  <conditionalFormatting sqref="B409">
    <cfRule type="expression" dxfId="254" priority="87">
      <formula>$U409="GESTIONADO"</formula>
    </cfRule>
  </conditionalFormatting>
  <conditionalFormatting sqref="B409">
    <cfRule type="expression" dxfId="253" priority="86">
      <formula>$U409="GESTIONADO"</formula>
    </cfRule>
  </conditionalFormatting>
  <conditionalFormatting sqref="B409">
    <cfRule type="expression" dxfId="252" priority="85">
      <formula>$U409="GESTIONADO"</formula>
    </cfRule>
  </conditionalFormatting>
  <conditionalFormatting sqref="B409">
    <cfRule type="expression" dxfId="251" priority="84">
      <formula>$U409="GESTIONADO"</formula>
    </cfRule>
  </conditionalFormatting>
  <conditionalFormatting sqref="A410:B445">
    <cfRule type="expression" dxfId="250" priority="83">
      <formula>$U410="GESTIONADO"</formula>
    </cfRule>
  </conditionalFormatting>
  <conditionalFormatting sqref="A410:B445">
    <cfRule type="expression" dxfId="249" priority="82">
      <formula>$U410="GESTIONADO"</formula>
    </cfRule>
  </conditionalFormatting>
  <conditionalFormatting sqref="A410:B445">
    <cfRule type="expression" dxfId="248" priority="81">
      <formula>$U410="GESTIONADO"</formula>
    </cfRule>
  </conditionalFormatting>
  <conditionalFormatting sqref="A410:B445">
    <cfRule type="expression" dxfId="247" priority="80">
      <formula>$U410="GESTIONADO"</formula>
    </cfRule>
  </conditionalFormatting>
  <conditionalFormatting sqref="A410:B445">
    <cfRule type="expression" dxfId="246" priority="79">
      <formula>$U410="GESTIONADO"</formula>
    </cfRule>
  </conditionalFormatting>
  <conditionalFormatting sqref="A410:B445">
    <cfRule type="expression" dxfId="245" priority="78">
      <formula>$U410="GESTIONADO"</formula>
    </cfRule>
  </conditionalFormatting>
  <conditionalFormatting sqref="A410:B445">
    <cfRule type="expression" dxfId="244" priority="77">
      <formula>$U410="GESTIONADO"</formula>
    </cfRule>
  </conditionalFormatting>
  <conditionalFormatting sqref="A410:B445">
    <cfRule type="expression" dxfId="243" priority="76">
      <formula>$U410="GESTIONADO"</formula>
    </cfRule>
  </conditionalFormatting>
  <conditionalFormatting sqref="A410:B445">
    <cfRule type="expression" dxfId="242" priority="75">
      <formula>$U410="GESTIONADO"</formula>
    </cfRule>
  </conditionalFormatting>
  <conditionalFormatting sqref="A446:B473">
    <cfRule type="expression" dxfId="241" priority="74">
      <formula>$U446="GESTIONADO"</formula>
    </cfRule>
  </conditionalFormatting>
  <conditionalFormatting sqref="A446:B473">
    <cfRule type="expression" dxfId="240" priority="73">
      <formula>$U446="GESTIONADO"</formula>
    </cfRule>
  </conditionalFormatting>
  <conditionalFormatting sqref="A446:B473">
    <cfRule type="expression" dxfId="239" priority="72">
      <formula>$U446="GESTIONADO"</formula>
    </cfRule>
  </conditionalFormatting>
  <conditionalFormatting sqref="A446:B473">
    <cfRule type="expression" dxfId="238" priority="71">
      <formula>$U446="GESTIONADO"</formula>
    </cfRule>
  </conditionalFormatting>
  <conditionalFormatting sqref="A446:B473">
    <cfRule type="expression" dxfId="237" priority="70">
      <formula>$U446="GESTIONADO"</formula>
    </cfRule>
  </conditionalFormatting>
  <conditionalFormatting sqref="A446:B473">
    <cfRule type="expression" dxfId="236" priority="69">
      <formula>$U446="GESTIONADO"</formula>
    </cfRule>
  </conditionalFormatting>
  <conditionalFormatting sqref="A446:B473">
    <cfRule type="expression" dxfId="235" priority="68">
      <formula>$U446="GESTIONADO"</formula>
    </cfRule>
  </conditionalFormatting>
  <conditionalFormatting sqref="A446:B473">
    <cfRule type="expression" dxfId="234" priority="67">
      <formula>$U446="GESTIONADO"</formula>
    </cfRule>
  </conditionalFormatting>
  <conditionalFormatting sqref="A446:B473">
    <cfRule type="expression" dxfId="233" priority="66">
      <formula>$U446="GESTIONADO"</formula>
    </cfRule>
  </conditionalFormatting>
  <conditionalFormatting sqref="A474:B482">
    <cfRule type="expression" dxfId="232" priority="65">
      <formula>$U474="GESTIONADO"</formula>
    </cfRule>
  </conditionalFormatting>
  <conditionalFormatting sqref="A474:B482">
    <cfRule type="expression" dxfId="231" priority="64">
      <formula>$U474="GESTIONADO"</formula>
    </cfRule>
  </conditionalFormatting>
  <conditionalFormatting sqref="A474:B482">
    <cfRule type="expression" dxfId="230" priority="63">
      <formula>$U474="GESTIONADO"</formula>
    </cfRule>
  </conditionalFormatting>
  <conditionalFormatting sqref="A474:B482">
    <cfRule type="expression" dxfId="229" priority="62">
      <formula>$U474="GESTIONADO"</formula>
    </cfRule>
  </conditionalFormatting>
  <conditionalFormatting sqref="A474:B482">
    <cfRule type="expression" dxfId="228" priority="61">
      <formula>$U474="GESTIONADO"</formula>
    </cfRule>
  </conditionalFormatting>
  <conditionalFormatting sqref="A474:B482">
    <cfRule type="expression" dxfId="227" priority="60">
      <formula>$U474="GESTIONADO"</formula>
    </cfRule>
  </conditionalFormatting>
  <conditionalFormatting sqref="A474:B482">
    <cfRule type="expression" dxfId="226" priority="59">
      <formula>$U474="GESTIONADO"</formula>
    </cfRule>
  </conditionalFormatting>
  <conditionalFormatting sqref="A474:B482">
    <cfRule type="expression" dxfId="225" priority="58">
      <formula>$U474="GESTIONADO"</formula>
    </cfRule>
  </conditionalFormatting>
  <conditionalFormatting sqref="A474:B482">
    <cfRule type="expression" dxfId="224" priority="57">
      <formula>$U474="GESTIONADO"</formula>
    </cfRule>
  </conditionalFormatting>
  <conditionalFormatting sqref="Q481">
    <cfRule type="expression" dxfId="223" priority="56">
      <formula>$U481="GESTIONADO"</formula>
    </cfRule>
  </conditionalFormatting>
  <conditionalFormatting sqref="Q482">
    <cfRule type="expression" dxfId="222" priority="55">
      <formula>$U482="GESTIONADO"</formula>
    </cfRule>
  </conditionalFormatting>
  <conditionalFormatting sqref="D456">
    <cfRule type="expression" dxfId="221" priority="54">
      <formula>$U456="GESTIONADO"</formula>
    </cfRule>
  </conditionalFormatting>
  <conditionalFormatting sqref="O456">
    <cfRule type="expression" dxfId="220" priority="53">
      <formula>$U456="GESTIONADO"</formula>
    </cfRule>
  </conditionalFormatting>
  <conditionalFormatting sqref="F456">
    <cfRule type="expression" dxfId="219" priority="52">
      <formula>$U456="GESTIONADO"</formula>
    </cfRule>
  </conditionalFormatting>
  <conditionalFormatting sqref="E469:E474">
    <cfRule type="expression" dxfId="218" priority="51">
      <formula>$U469="GESTIONADO"</formula>
    </cfRule>
  </conditionalFormatting>
  <conditionalFormatting sqref="Q501">
    <cfRule type="expression" dxfId="217" priority="50">
      <formula>$U501="GESTIONADO"</formula>
    </cfRule>
  </conditionalFormatting>
  <conditionalFormatting sqref="Q502">
    <cfRule type="expression" dxfId="216" priority="49">
      <formula>$U502="GESTIONADO"</formula>
    </cfRule>
  </conditionalFormatting>
  <conditionalFormatting sqref="Q503">
    <cfRule type="expression" dxfId="215" priority="48">
      <formula>$U503="GESTIONADO"</formula>
    </cfRule>
  </conditionalFormatting>
  <conditionalFormatting sqref="Q504">
    <cfRule type="expression" dxfId="214" priority="47">
      <formula>$U504="GESTIONADO"</formula>
    </cfRule>
  </conditionalFormatting>
  <conditionalFormatting sqref="A521:B523">
    <cfRule type="expression" dxfId="213" priority="46">
      <formula>$U521="GESTIONADO"</formula>
    </cfRule>
  </conditionalFormatting>
  <conditionalFormatting sqref="A524:B524">
    <cfRule type="expression" dxfId="212" priority="45">
      <formula>$U524="GESTIONADO"</formula>
    </cfRule>
  </conditionalFormatting>
  <conditionalFormatting sqref="A525:B561">
    <cfRule type="expression" dxfId="211" priority="44">
      <formula>$U525="GESTIONADO"</formula>
    </cfRule>
  </conditionalFormatting>
  <conditionalFormatting sqref="A562:B564">
    <cfRule type="expression" dxfId="210" priority="43">
      <formula>$U562="GESTIONADO"</formula>
    </cfRule>
  </conditionalFormatting>
  <conditionalFormatting sqref="A565:B575">
    <cfRule type="expression" dxfId="209" priority="42">
      <formula>$U565="GESTIONADO"</formula>
    </cfRule>
  </conditionalFormatting>
  <conditionalFormatting sqref="A576:B585">
    <cfRule type="expression" dxfId="208" priority="41">
      <formula>$U576="GESTIONADO"</formula>
    </cfRule>
  </conditionalFormatting>
  <conditionalFormatting sqref="A586:B607">
    <cfRule type="expression" dxfId="207" priority="40">
      <formula>$U586="GESTIONADO"</formula>
    </cfRule>
  </conditionalFormatting>
  <conditionalFormatting sqref="A608:B612">
    <cfRule type="expression" dxfId="206" priority="39">
      <formula>$U608="GESTIONADO"</formula>
    </cfRule>
  </conditionalFormatting>
  <conditionalFormatting sqref="A613:B625">
    <cfRule type="expression" dxfId="205" priority="38">
      <formula>$U613="GESTIONADO"</formula>
    </cfRule>
  </conditionalFormatting>
  <conditionalFormatting sqref="A626:B646">
    <cfRule type="expression" dxfId="204" priority="37">
      <formula>$U626="GESTIONADO"</formula>
    </cfRule>
  </conditionalFormatting>
  <conditionalFormatting sqref="A647:B667">
    <cfRule type="expression" dxfId="203" priority="36">
      <formula>$U647="GESTIONADO"</formula>
    </cfRule>
  </conditionalFormatting>
  <conditionalFormatting sqref="F681:F691">
    <cfRule type="expression" dxfId="202" priority="35">
      <formula>$U681="GESTIONADO"</formula>
    </cfRule>
  </conditionalFormatting>
  <conditionalFormatting sqref="F675:F676">
    <cfRule type="expression" dxfId="201" priority="34">
      <formula>$U675="GESTIONADO"</formula>
    </cfRule>
  </conditionalFormatting>
  <conditionalFormatting sqref="J683:J684">
    <cfRule type="expression" dxfId="200" priority="33">
      <formula>$U683="GESTIONADO"</formula>
    </cfRule>
  </conditionalFormatting>
  <conditionalFormatting sqref="K681:K684">
    <cfRule type="expression" dxfId="199" priority="32">
      <formula>$U681="GESTIONADO"</formula>
    </cfRule>
  </conditionalFormatting>
  <conditionalFormatting sqref="L686">
    <cfRule type="expression" dxfId="198" priority="31">
      <formula>$U686="GESTIONADO"</formula>
    </cfRule>
  </conditionalFormatting>
  <conditionalFormatting sqref="M681:M684">
    <cfRule type="expression" dxfId="197" priority="30">
      <formula>$U681="GESTIONADO"</formula>
    </cfRule>
  </conditionalFormatting>
  <conditionalFormatting sqref="K675:K676">
    <cfRule type="expression" dxfId="195" priority="28">
      <formula>$U675="GESTIONADO"</formula>
    </cfRule>
  </conditionalFormatting>
  <conditionalFormatting sqref="M675:M676">
    <cfRule type="expression" dxfId="194" priority="27">
      <formula>$U675="GESTIONADO"</formula>
    </cfRule>
  </conditionalFormatting>
  <conditionalFormatting sqref="E681:E682">
    <cfRule type="expression" dxfId="193" priority="26">
      <formula>$U681="GESTIONADO"</formula>
    </cfRule>
  </conditionalFormatting>
  <conditionalFormatting sqref="J689:J697">
    <cfRule type="expression" dxfId="192" priority="25">
      <formula>$U689="GESTIONADO"</formula>
    </cfRule>
  </conditionalFormatting>
  <conditionalFormatting sqref="K689:K697">
    <cfRule type="expression" dxfId="191" priority="24">
      <formula>$U689="GESTIONADO"</formula>
    </cfRule>
  </conditionalFormatting>
  <conditionalFormatting sqref="L701">
    <cfRule type="expression" dxfId="190" priority="23">
      <formula>$U701="GESTIONADO"</formula>
    </cfRule>
  </conditionalFormatting>
  <conditionalFormatting sqref="M689:M698">
    <cfRule type="expression" dxfId="189" priority="22">
      <formula>$U689="GESTIONADO"</formula>
    </cfRule>
  </conditionalFormatting>
  <conditionalFormatting sqref="K686">
    <cfRule type="expression" dxfId="187" priority="20">
      <formula>$U686="GESTIONADO"</formula>
    </cfRule>
  </conditionalFormatting>
  <conditionalFormatting sqref="M685:M686">
    <cfRule type="expression" dxfId="186" priority="19">
      <formula>$U685="GESTIONADO"</formula>
    </cfRule>
  </conditionalFormatting>
  <conditionalFormatting sqref="E707:E708">
    <cfRule type="expression" dxfId="185" priority="18">
      <formula>$U707="GESTIONADO"</formula>
    </cfRule>
  </conditionalFormatting>
  <conditionalFormatting sqref="M699:M700">
    <cfRule type="expression" dxfId="184" priority="17">
      <formula>$U699="GESTIONADO"</formula>
    </cfRule>
  </conditionalFormatting>
  <conditionalFormatting sqref="M701">
    <cfRule type="expression" dxfId="183" priority="16">
      <formula>$U701="GESTIONADO"</formula>
    </cfRule>
  </conditionalFormatting>
  <conditionalFormatting sqref="D798 D800:D802 D809">
    <cfRule type="expression" dxfId="182" priority="15">
      <formula>$U798="GESTIONADO"</formula>
    </cfRule>
  </conditionalFormatting>
  <conditionalFormatting sqref="O798 O800:O802 O809">
    <cfRule type="expression" dxfId="181" priority="14">
      <formula>$U798="GESTIONADO"</formula>
    </cfRule>
  </conditionalFormatting>
  <conditionalFormatting sqref="E809">
    <cfRule type="expression" dxfId="180" priority="13">
      <formula>$U809="GESTIONADO"</formula>
    </cfRule>
  </conditionalFormatting>
  <conditionalFormatting sqref="B562:B564">
    <cfRule type="duplicateValues" dxfId="179" priority="119"/>
  </conditionalFormatting>
  <conditionalFormatting sqref="B565:B575">
    <cfRule type="duplicateValues" dxfId="178" priority="120"/>
  </conditionalFormatting>
  <conditionalFormatting sqref="B576:B585">
    <cfRule type="duplicateValues" dxfId="177" priority="121"/>
  </conditionalFormatting>
  <conditionalFormatting sqref="B586:B607">
    <cfRule type="duplicateValues" dxfId="176" priority="122"/>
  </conditionalFormatting>
  <conditionalFormatting sqref="B608:B612">
    <cfRule type="duplicateValues" dxfId="175" priority="123"/>
  </conditionalFormatting>
  <conditionalFormatting sqref="B613:B625">
    <cfRule type="duplicateValues" dxfId="174" priority="124"/>
  </conditionalFormatting>
  <conditionalFormatting sqref="B626:B646">
    <cfRule type="duplicateValues" dxfId="173" priority="125"/>
  </conditionalFormatting>
  <conditionalFormatting sqref="B647:B667">
    <cfRule type="duplicateValues" dxfId="172" priority="126"/>
  </conditionalFormatting>
  <conditionalFormatting sqref="B668:B673">
    <cfRule type="duplicateValues" dxfId="171" priority="127"/>
  </conditionalFormatting>
  <conditionalFormatting sqref="B674:B681">
    <cfRule type="duplicateValues" dxfId="170" priority="128"/>
  </conditionalFormatting>
  <conditionalFormatting sqref="B682:B685">
    <cfRule type="duplicateValues" dxfId="169" priority="129"/>
  </conditionalFormatting>
  <conditionalFormatting sqref="B686:B691">
    <cfRule type="duplicateValues" dxfId="168" priority="130"/>
  </conditionalFormatting>
  <conditionalFormatting sqref="B692:B700">
    <cfRule type="duplicateValues" dxfId="167" priority="131"/>
  </conditionalFormatting>
  <conditionalFormatting sqref="B716:B728">
    <cfRule type="duplicateValues" dxfId="166" priority="132"/>
  </conditionalFormatting>
  <conditionalFormatting sqref="B729:B738">
    <cfRule type="duplicateValues" dxfId="165" priority="133"/>
  </conditionalFormatting>
  <conditionalFormatting sqref="B713:B715">
    <cfRule type="duplicateValues" dxfId="164" priority="134"/>
  </conditionalFormatting>
  <conditionalFormatting sqref="B701:B708">
    <cfRule type="duplicateValues" dxfId="163" priority="135"/>
  </conditionalFormatting>
  <conditionalFormatting sqref="B739:B747">
    <cfRule type="duplicateValues" dxfId="162" priority="136"/>
  </conditionalFormatting>
  <conditionalFormatting sqref="B748:B755">
    <cfRule type="duplicateValues" dxfId="161" priority="137"/>
  </conditionalFormatting>
  <conditionalFormatting sqref="B769:B774">
    <cfRule type="duplicateValues" dxfId="160" priority="139"/>
  </conditionalFormatting>
  <conditionalFormatting sqref="B775:B780">
    <cfRule type="duplicateValues" dxfId="159" priority="140"/>
  </conditionalFormatting>
  <conditionalFormatting sqref="B787:B795">
    <cfRule type="duplicateValues" dxfId="158" priority="142"/>
  </conditionalFormatting>
  <conditionalFormatting sqref="B796:B813">
    <cfRule type="duplicateValues" dxfId="157" priority="143"/>
  </conditionalFormatting>
  <conditionalFormatting sqref="B814:B837">
    <cfRule type="duplicateValues" dxfId="156" priority="144"/>
  </conditionalFormatting>
  <conditionalFormatting sqref="B838:B853">
    <cfRule type="duplicateValues" dxfId="155" priority="12"/>
  </conditionalFormatting>
  <conditionalFormatting sqref="D810:D811 D803:D808 D799">
    <cfRule type="expression" dxfId="154" priority="11">
      <formula>$U799="GESTIONADO"</formula>
    </cfRule>
  </conditionalFormatting>
  <conditionalFormatting sqref="E815:E853 E799">
    <cfRule type="expression" dxfId="153" priority="10">
      <formula>$U799="GESTIONADO"</formula>
    </cfRule>
  </conditionalFormatting>
  <conditionalFormatting sqref="O810:O811 O803:O808 O799">
    <cfRule type="expression" dxfId="152" priority="9">
      <formula>$U799="GESTIONADO"</formula>
    </cfRule>
  </conditionalFormatting>
  <conditionalFormatting sqref="F838:F853">
    <cfRule type="expression" dxfId="151" priority="8">
      <formula>$U838="GESTIONADO"</formula>
    </cfRule>
  </conditionalFormatting>
  <conditionalFormatting sqref="J817:J826 J829 J840:J853">
    <cfRule type="expression" dxfId="150" priority="7">
      <formula>$U817="GESTIONADO"</formula>
    </cfRule>
  </conditionalFormatting>
  <conditionalFormatting sqref="K815:K853">
    <cfRule type="expression" dxfId="149" priority="6">
      <formula>$U815="GESTIONADO"</formula>
    </cfRule>
  </conditionalFormatting>
  <conditionalFormatting sqref="L838">
    <cfRule type="expression" dxfId="148" priority="5">
      <formula>$U838="GESTIONADO"</formula>
    </cfRule>
  </conditionalFormatting>
  <conditionalFormatting sqref="M815:M853">
    <cfRule type="expression" dxfId="147" priority="4">
      <formula>$U815="GESTIONADO"</formula>
    </cfRule>
  </conditionalFormatting>
  <conditionalFormatting sqref="K813 K810:K811 K803:K808 K799 K796 K792:K794 K789 K785 K781">
    <cfRule type="expression" dxfId="145" priority="2">
      <formula>$U781="GESTIONADO"</formula>
    </cfRule>
  </conditionalFormatting>
  <conditionalFormatting sqref="M813 M810:M811 M803:M808 M799 M796 M792:M794 M789 M785 M781">
    <cfRule type="expression" dxfId="144" priority="1">
      <formula>$U781="GESTIONADO"</formula>
    </cfRule>
  </conditionalFormatting>
  <conditionalFormatting sqref="B756:B768">
    <cfRule type="duplicateValues" dxfId="143" priority="147"/>
  </conditionalFormatting>
  <conditionalFormatting sqref="B781:B786">
    <cfRule type="duplicateValues" dxfId="142" priority="150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904E-CD42-4B9F-A657-F0E221E8289A}">
  <dimension ref="A2:B40"/>
  <sheetViews>
    <sheetView tabSelected="1" workbookViewId="0">
      <selection activeCell="E36" sqref="E36"/>
    </sheetView>
  </sheetViews>
  <sheetFormatPr baseColWidth="10" defaultRowHeight="15" x14ac:dyDescent="0.25"/>
  <cols>
    <col min="1" max="1" width="49.28515625" bestFit="1" customWidth="1"/>
    <col min="2" max="2" width="29" bestFit="1" customWidth="1"/>
  </cols>
  <sheetData>
    <row r="2" spans="1:2" x14ac:dyDescent="0.25">
      <c r="A2" s="32" t="s">
        <v>256</v>
      </c>
      <c r="B2" t="s">
        <v>255</v>
      </c>
    </row>
    <row r="4" spans="1:2" x14ac:dyDescent="0.25">
      <c r="A4" s="32" t="s">
        <v>253</v>
      </c>
      <c r="B4" t="s">
        <v>258</v>
      </c>
    </row>
    <row r="5" spans="1:2" x14ac:dyDescent="0.25">
      <c r="A5" s="39" t="s">
        <v>160</v>
      </c>
      <c r="B5" s="40">
        <v>51</v>
      </c>
    </row>
    <row r="6" spans="1:2" x14ac:dyDescent="0.25">
      <c r="A6" s="34" t="s">
        <v>49</v>
      </c>
      <c r="B6" s="35">
        <v>37</v>
      </c>
    </row>
    <row r="7" spans="1:2" x14ac:dyDescent="0.25">
      <c r="A7" s="45" t="s">
        <v>240</v>
      </c>
      <c r="B7" s="46">
        <v>1</v>
      </c>
    </row>
    <row r="8" spans="1:2" x14ac:dyDescent="0.25">
      <c r="A8" s="45" t="s">
        <v>231</v>
      </c>
      <c r="B8" s="46">
        <v>1</v>
      </c>
    </row>
    <row r="9" spans="1:2" x14ac:dyDescent="0.25">
      <c r="A9" s="47" t="s">
        <v>242</v>
      </c>
      <c r="B9" s="48">
        <v>1</v>
      </c>
    </row>
    <row r="10" spans="1:2" x14ac:dyDescent="0.25">
      <c r="A10" s="47" t="s">
        <v>250</v>
      </c>
      <c r="B10" s="48">
        <v>1</v>
      </c>
    </row>
    <row r="11" spans="1:2" x14ac:dyDescent="0.25">
      <c r="A11" s="47" t="s">
        <v>225</v>
      </c>
      <c r="B11" s="48">
        <v>1</v>
      </c>
    </row>
    <row r="12" spans="1:2" x14ac:dyDescent="0.25">
      <c r="A12" s="47" t="s">
        <v>234</v>
      </c>
      <c r="B12" s="48">
        <v>1</v>
      </c>
    </row>
    <row r="13" spans="1:2" x14ac:dyDescent="0.25">
      <c r="A13" s="47" t="s">
        <v>249</v>
      </c>
      <c r="B13" s="48">
        <v>1</v>
      </c>
    </row>
    <row r="14" spans="1:2" x14ac:dyDescent="0.25">
      <c r="A14" s="47" t="s">
        <v>233</v>
      </c>
      <c r="B14" s="48">
        <v>1</v>
      </c>
    </row>
    <row r="15" spans="1:2" x14ac:dyDescent="0.25">
      <c r="A15" s="47" t="s">
        <v>246</v>
      </c>
      <c r="B15" s="48">
        <v>1</v>
      </c>
    </row>
    <row r="16" spans="1:2" x14ac:dyDescent="0.25">
      <c r="A16" s="47" t="s">
        <v>245</v>
      </c>
      <c r="B16" s="48">
        <v>1</v>
      </c>
    </row>
    <row r="17" spans="1:2" x14ac:dyDescent="0.25">
      <c r="A17" s="47" t="s">
        <v>239</v>
      </c>
      <c r="B17" s="48">
        <v>1</v>
      </c>
    </row>
    <row r="18" spans="1:2" x14ac:dyDescent="0.25">
      <c r="A18" s="47" t="s">
        <v>251</v>
      </c>
      <c r="B18" s="48">
        <v>1</v>
      </c>
    </row>
    <row r="19" spans="1:2" x14ac:dyDescent="0.25">
      <c r="A19" s="47" t="s">
        <v>248</v>
      </c>
      <c r="B19" s="48">
        <v>1</v>
      </c>
    </row>
    <row r="20" spans="1:2" x14ac:dyDescent="0.25">
      <c r="A20" s="47" t="s">
        <v>241</v>
      </c>
      <c r="B20" s="48">
        <v>1</v>
      </c>
    </row>
    <row r="21" spans="1:2" x14ac:dyDescent="0.25">
      <c r="A21" s="47" t="s">
        <v>244</v>
      </c>
      <c r="B21" s="48">
        <v>1</v>
      </c>
    </row>
    <row r="22" spans="1:2" x14ac:dyDescent="0.25">
      <c r="A22" s="47" t="s">
        <v>222</v>
      </c>
      <c r="B22" s="48">
        <v>1</v>
      </c>
    </row>
    <row r="23" spans="1:2" x14ac:dyDescent="0.25">
      <c r="A23" s="49" t="s">
        <v>216</v>
      </c>
      <c r="B23" s="50">
        <v>21</v>
      </c>
    </row>
    <row r="24" spans="1:2" x14ac:dyDescent="0.25">
      <c r="A24" s="34" t="s">
        <v>88</v>
      </c>
      <c r="B24" s="35">
        <v>1</v>
      </c>
    </row>
    <row r="25" spans="1:2" x14ac:dyDescent="0.25">
      <c r="A25" s="49" t="s">
        <v>216</v>
      </c>
      <c r="B25" s="50">
        <v>1</v>
      </c>
    </row>
    <row r="26" spans="1:2" x14ac:dyDescent="0.25">
      <c r="A26" s="34" t="s">
        <v>25</v>
      </c>
      <c r="B26" s="35">
        <v>13</v>
      </c>
    </row>
    <row r="27" spans="1:2" x14ac:dyDescent="0.25">
      <c r="A27" s="47" t="s">
        <v>247</v>
      </c>
      <c r="B27" s="48">
        <v>1</v>
      </c>
    </row>
    <row r="28" spans="1:2" x14ac:dyDescent="0.25">
      <c r="A28" s="47" t="s">
        <v>238</v>
      </c>
      <c r="B28" s="48">
        <v>1</v>
      </c>
    </row>
    <row r="29" spans="1:2" x14ac:dyDescent="0.25">
      <c r="A29" s="47" t="s">
        <v>235</v>
      </c>
      <c r="B29" s="48">
        <v>1</v>
      </c>
    </row>
    <row r="30" spans="1:2" x14ac:dyDescent="0.25">
      <c r="A30" s="47" t="s">
        <v>217</v>
      </c>
      <c r="B30" s="48">
        <v>1</v>
      </c>
    </row>
    <row r="31" spans="1:2" x14ac:dyDescent="0.25">
      <c r="A31" s="47" t="s">
        <v>236</v>
      </c>
      <c r="B31" s="48">
        <v>1</v>
      </c>
    </row>
    <row r="32" spans="1:2" x14ac:dyDescent="0.25">
      <c r="A32" s="49" t="s">
        <v>216</v>
      </c>
      <c r="B32" s="50">
        <v>8</v>
      </c>
    </row>
    <row r="33" spans="1:2" x14ac:dyDescent="0.25">
      <c r="A33" s="39" t="s">
        <v>151</v>
      </c>
      <c r="B33" s="40">
        <v>5</v>
      </c>
    </row>
    <row r="34" spans="1:2" x14ac:dyDescent="0.25">
      <c r="A34" s="34" t="s">
        <v>49</v>
      </c>
      <c r="B34" s="35">
        <v>3</v>
      </c>
    </row>
    <row r="35" spans="1:2" x14ac:dyDescent="0.25">
      <c r="A35" s="47" t="s">
        <v>219</v>
      </c>
      <c r="B35" s="48">
        <v>1</v>
      </c>
    </row>
    <row r="36" spans="1:2" x14ac:dyDescent="0.25">
      <c r="A36" s="47" t="s">
        <v>224</v>
      </c>
      <c r="B36" s="48">
        <v>1</v>
      </c>
    </row>
    <row r="37" spans="1:2" x14ac:dyDescent="0.25">
      <c r="A37" s="49" t="s">
        <v>216</v>
      </c>
      <c r="B37" s="50">
        <v>1</v>
      </c>
    </row>
    <row r="38" spans="1:2" x14ac:dyDescent="0.25">
      <c r="A38" s="34" t="s">
        <v>25</v>
      </c>
      <c r="B38" s="35">
        <v>2</v>
      </c>
    </row>
    <row r="39" spans="1:2" x14ac:dyDescent="0.25">
      <c r="A39" s="49" t="s">
        <v>216</v>
      </c>
      <c r="B39" s="50">
        <v>2</v>
      </c>
    </row>
    <row r="40" spans="1:2" x14ac:dyDescent="0.25">
      <c r="A40" s="33" t="s">
        <v>254</v>
      </c>
      <c r="B40" s="35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3D02-390B-4EAB-A88A-8DDD9355BEE8}">
  <dimension ref="A1:H64"/>
  <sheetViews>
    <sheetView topLeftCell="A37" workbookViewId="0">
      <selection activeCell="A49" sqref="A49"/>
    </sheetView>
  </sheetViews>
  <sheetFormatPr baseColWidth="10" defaultRowHeight="15" x14ac:dyDescent="0.25"/>
  <cols>
    <col min="1" max="1" width="49" bestFit="1" customWidth="1"/>
    <col min="2" max="2" width="29" bestFit="1" customWidth="1"/>
  </cols>
  <sheetData>
    <row r="1" spans="1:2" x14ac:dyDescent="0.25">
      <c r="A1" s="32" t="s">
        <v>256</v>
      </c>
      <c r="B1" t="s">
        <v>257</v>
      </c>
    </row>
    <row r="2" spans="1:2" x14ac:dyDescent="0.25">
      <c r="A2" s="32" t="s">
        <v>16</v>
      </c>
      <c r="B2" t="s">
        <v>216</v>
      </c>
    </row>
    <row r="3" spans="1:2" x14ac:dyDescent="0.25">
      <c r="A3" s="32" t="s">
        <v>17</v>
      </c>
      <c r="B3" t="s">
        <v>216</v>
      </c>
    </row>
    <row r="5" spans="1:2" x14ac:dyDescent="0.25">
      <c r="A5" s="32" t="s">
        <v>253</v>
      </c>
      <c r="B5" t="s">
        <v>258</v>
      </c>
    </row>
    <row r="6" spans="1:2" x14ac:dyDescent="0.25">
      <c r="A6" s="39" t="s">
        <v>160</v>
      </c>
      <c r="B6" s="40">
        <v>30</v>
      </c>
    </row>
    <row r="7" spans="1:2" x14ac:dyDescent="0.25">
      <c r="A7" s="41" t="s">
        <v>49</v>
      </c>
      <c r="B7" s="42">
        <v>21</v>
      </c>
    </row>
    <row r="8" spans="1:2" x14ac:dyDescent="0.25">
      <c r="A8" s="36" t="s">
        <v>218</v>
      </c>
      <c r="B8" s="35">
        <v>3</v>
      </c>
    </row>
    <row r="9" spans="1:2" x14ac:dyDescent="0.25">
      <c r="A9" s="38">
        <v>20224603720152</v>
      </c>
      <c r="B9" s="35">
        <v>1</v>
      </c>
    </row>
    <row r="10" spans="1:2" x14ac:dyDescent="0.25">
      <c r="A10" s="38">
        <v>20224603779332</v>
      </c>
      <c r="B10" s="35">
        <v>1</v>
      </c>
    </row>
    <row r="11" spans="1:2" x14ac:dyDescent="0.25">
      <c r="A11" s="38">
        <v>20224603795962</v>
      </c>
      <c r="B11" s="35">
        <v>1</v>
      </c>
    </row>
    <row r="12" spans="1:2" x14ac:dyDescent="0.25">
      <c r="A12" s="36" t="s">
        <v>205</v>
      </c>
      <c r="B12" s="35">
        <v>1</v>
      </c>
    </row>
    <row r="13" spans="1:2" x14ac:dyDescent="0.25">
      <c r="A13" s="38">
        <v>20224603754902</v>
      </c>
      <c r="B13" s="35">
        <v>1</v>
      </c>
    </row>
    <row r="14" spans="1:2" x14ac:dyDescent="0.25">
      <c r="A14" s="36" t="s">
        <v>232</v>
      </c>
      <c r="B14" s="35">
        <v>6</v>
      </c>
    </row>
    <row r="15" spans="1:2" x14ac:dyDescent="0.25">
      <c r="A15" s="38">
        <v>20224603848482</v>
      </c>
      <c r="B15" s="35">
        <v>1</v>
      </c>
    </row>
    <row r="16" spans="1:2" x14ac:dyDescent="0.25">
      <c r="A16" s="38">
        <v>20224603859422</v>
      </c>
      <c r="B16" s="35">
        <v>1</v>
      </c>
    </row>
    <row r="17" spans="1:2" x14ac:dyDescent="0.25">
      <c r="A17" s="38">
        <v>20224603859582</v>
      </c>
      <c r="B17" s="35">
        <v>1</v>
      </c>
    </row>
    <row r="18" spans="1:2" x14ac:dyDescent="0.25">
      <c r="A18" s="38">
        <v>20224603868642</v>
      </c>
      <c r="B18" s="35">
        <v>1</v>
      </c>
    </row>
    <row r="19" spans="1:2" x14ac:dyDescent="0.25">
      <c r="A19" s="38">
        <v>20224603869342</v>
      </c>
      <c r="B19" s="35">
        <v>1</v>
      </c>
    </row>
    <row r="20" spans="1:2" x14ac:dyDescent="0.25">
      <c r="A20" s="38">
        <v>20225210136032</v>
      </c>
      <c r="B20" s="35">
        <v>1</v>
      </c>
    </row>
    <row r="21" spans="1:2" x14ac:dyDescent="0.25">
      <c r="A21" s="36" t="s">
        <v>243</v>
      </c>
      <c r="B21" s="35">
        <v>4</v>
      </c>
    </row>
    <row r="22" spans="1:2" x14ac:dyDescent="0.25">
      <c r="A22" s="38">
        <v>20224603756522</v>
      </c>
      <c r="B22" s="35">
        <v>1</v>
      </c>
    </row>
    <row r="23" spans="1:2" x14ac:dyDescent="0.25">
      <c r="A23" s="38">
        <v>20224603768912</v>
      </c>
      <c r="B23" s="35">
        <v>1</v>
      </c>
    </row>
    <row r="24" spans="1:2" x14ac:dyDescent="0.25">
      <c r="A24" s="38">
        <v>20224603793792</v>
      </c>
      <c r="B24" s="35">
        <v>1</v>
      </c>
    </row>
    <row r="25" spans="1:2" x14ac:dyDescent="0.25">
      <c r="A25" s="38">
        <v>20224603820002</v>
      </c>
      <c r="B25" s="35">
        <v>1</v>
      </c>
    </row>
    <row r="26" spans="1:2" x14ac:dyDescent="0.25">
      <c r="A26" s="36" t="s">
        <v>164</v>
      </c>
      <c r="B26" s="35">
        <v>1</v>
      </c>
    </row>
    <row r="27" spans="1:2" x14ac:dyDescent="0.25">
      <c r="A27" s="38">
        <v>20224603661632</v>
      </c>
      <c r="B27" s="35">
        <v>1</v>
      </c>
    </row>
    <row r="28" spans="1:2" x14ac:dyDescent="0.25">
      <c r="A28" s="36" t="s">
        <v>128</v>
      </c>
      <c r="B28" s="35">
        <v>1</v>
      </c>
    </row>
    <row r="29" spans="1:2" x14ac:dyDescent="0.25">
      <c r="A29" s="38">
        <v>20225210132992</v>
      </c>
      <c r="B29" s="35">
        <v>1</v>
      </c>
    </row>
    <row r="30" spans="1:2" x14ac:dyDescent="0.25">
      <c r="A30" s="36" t="s">
        <v>175</v>
      </c>
      <c r="B30" s="35">
        <v>2</v>
      </c>
    </row>
    <row r="31" spans="1:2" x14ac:dyDescent="0.25">
      <c r="A31" s="38">
        <v>20224603764052</v>
      </c>
      <c r="B31" s="35">
        <v>1</v>
      </c>
    </row>
    <row r="32" spans="1:2" x14ac:dyDescent="0.25">
      <c r="A32" s="38">
        <v>20224603795592</v>
      </c>
      <c r="B32" s="35">
        <v>1</v>
      </c>
    </row>
    <row r="33" spans="1:2" x14ac:dyDescent="0.25">
      <c r="A33" s="36" t="s">
        <v>206</v>
      </c>
      <c r="B33" s="35">
        <v>2</v>
      </c>
    </row>
    <row r="34" spans="1:2" x14ac:dyDescent="0.25">
      <c r="A34" s="38">
        <v>20224603795052</v>
      </c>
      <c r="B34" s="35">
        <v>1</v>
      </c>
    </row>
    <row r="35" spans="1:2" x14ac:dyDescent="0.25">
      <c r="A35" s="38">
        <v>20224603840972</v>
      </c>
      <c r="B35" s="35">
        <v>1</v>
      </c>
    </row>
    <row r="36" spans="1:2" x14ac:dyDescent="0.25">
      <c r="A36" s="36" t="s">
        <v>133</v>
      </c>
      <c r="B36" s="35">
        <v>1</v>
      </c>
    </row>
    <row r="37" spans="1:2" x14ac:dyDescent="0.25">
      <c r="A37" s="38">
        <v>20225210136012</v>
      </c>
      <c r="B37" s="35">
        <v>1</v>
      </c>
    </row>
    <row r="38" spans="1:2" x14ac:dyDescent="0.25">
      <c r="A38" s="41" t="s">
        <v>88</v>
      </c>
      <c r="B38" s="35">
        <v>1</v>
      </c>
    </row>
    <row r="39" spans="1:2" x14ac:dyDescent="0.25">
      <c r="A39" s="36" t="s">
        <v>89</v>
      </c>
      <c r="B39" s="35">
        <v>1</v>
      </c>
    </row>
    <row r="40" spans="1:2" x14ac:dyDescent="0.25">
      <c r="A40" s="38">
        <v>20225210128972</v>
      </c>
      <c r="B40" s="35">
        <v>1</v>
      </c>
    </row>
    <row r="41" spans="1:2" x14ac:dyDescent="0.25">
      <c r="A41" s="34" t="s">
        <v>25</v>
      </c>
      <c r="B41" s="35">
        <v>8</v>
      </c>
    </row>
    <row r="42" spans="1:2" x14ac:dyDescent="0.25">
      <c r="A42" s="36" t="s">
        <v>201</v>
      </c>
      <c r="B42" s="35">
        <v>3</v>
      </c>
    </row>
    <row r="43" spans="1:2" x14ac:dyDescent="0.25">
      <c r="A43" s="38">
        <v>20224603791772</v>
      </c>
      <c r="B43" s="35">
        <v>1</v>
      </c>
    </row>
    <row r="44" spans="1:2" x14ac:dyDescent="0.25">
      <c r="A44" s="38">
        <v>20224603799002</v>
      </c>
      <c r="B44" s="35">
        <v>1</v>
      </c>
    </row>
    <row r="45" spans="1:2" x14ac:dyDescent="0.25">
      <c r="A45" s="38">
        <v>20224603801822</v>
      </c>
      <c r="B45" s="35">
        <v>1</v>
      </c>
    </row>
    <row r="46" spans="1:2" x14ac:dyDescent="0.25">
      <c r="A46" s="36" t="s">
        <v>220</v>
      </c>
      <c r="B46" s="35">
        <v>1</v>
      </c>
    </row>
    <row r="47" spans="1:2" x14ac:dyDescent="0.25">
      <c r="A47" s="38">
        <v>20225210136102</v>
      </c>
      <c r="B47" s="35">
        <v>1</v>
      </c>
    </row>
    <row r="48" spans="1:2" x14ac:dyDescent="0.25">
      <c r="A48" s="36" t="s">
        <v>252</v>
      </c>
      <c r="B48" s="35">
        <v>1</v>
      </c>
    </row>
    <row r="49" spans="1:8" x14ac:dyDescent="0.25">
      <c r="A49" s="38">
        <v>20225210135542</v>
      </c>
      <c r="B49" s="35">
        <v>1</v>
      </c>
    </row>
    <row r="50" spans="1:8" x14ac:dyDescent="0.25">
      <c r="A50" s="36" t="s">
        <v>48</v>
      </c>
      <c r="B50" s="35">
        <v>2</v>
      </c>
    </row>
    <row r="51" spans="1:8" x14ac:dyDescent="0.25">
      <c r="A51" s="38">
        <v>20225210129262</v>
      </c>
      <c r="B51" s="35">
        <v>1</v>
      </c>
    </row>
    <row r="52" spans="1:8" x14ac:dyDescent="0.25">
      <c r="A52" s="38">
        <v>20225210131532</v>
      </c>
      <c r="B52" s="35">
        <v>1</v>
      </c>
    </row>
    <row r="53" spans="1:8" x14ac:dyDescent="0.25">
      <c r="A53" s="36" t="s">
        <v>120</v>
      </c>
      <c r="B53" s="35">
        <v>1</v>
      </c>
    </row>
    <row r="54" spans="1:8" x14ac:dyDescent="0.25">
      <c r="A54" s="38">
        <v>20225210136002</v>
      </c>
      <c r="B54" s="35">
        <v>1</v>
      </c>
    </row>
    <row r="55" spans="1:8" x14ac:dyDescent="0.25">
      <c r="A55" s="39" t="s">
        <v>151</v>
      </c>
      <c r="B55" s="40">
        <v>3</v>
      </c>
    </row>
    <row r="56" spans="1:8" x14ac:dyDescent="0.25">
      <c r="A56" s="41" t="s">
        <v>49</v>
      </c>
      <c r="B56" s="35">
        <v>1</v>
      </c>
    </row>
    <row r="57" spans="1:8" x14ac:dyDescent="0.25">
      <c r="A57" s="36" t="s">
        <v>218</v>
      </c>
      <c r="B57" s="35">
        <v>1</v>
      </c>
    </row>
    <row r="58" spans="1:8" x14ac:dyDescent="0.25">
      <c r="A58" s="38">
        <v>20224603643312</v>
      </c>
      <c r="B58" s="35">
        <v>1</v>
      </c>
    </row>
    <row r="59" spans="1:8" x14ac:dyDescent="0.25">
      <c r="A59" s="34" t="s">
        <v>25</v>
      </c>
      <c r="B59" s="35">
        <v>2</v>
      </c>
    </row>
    <row r="60" spans="1:8" x14ac:dyDescent="0.25">
      <c r="A60" s="36" t="s">
        <v>220</v>
      </c>
      <c r="B60" s="35">
        <v>1</v>
      </c>
    </row>
    <row r="61" spans="1:8" x14ac:dyDescent="0.25">
      <c r="A61" s="38">
        <v>20225210126612</v>
      </c>
      <c r="B61" s="35">
        <v>1</v>
      </c>
    </row>
    <row r="62" spans="1:8" x14ac:dyDescent="0.25">
      <c r="A62" s="36" t="s">
        <v>116</v>
      </c>
      <c r="B62" s="35">
        <v>1</v>
      </c>
    </row>
    <row r="63" spans="1:8" x14ac:dyDescent="0.25">
      <c r="A63" s="38">
        <v>20224603313242</v>
      </c>
      <c r="B63" s="35">
        <v>1</v>
      </c>
    </row>
    <row r="64" spans="1:8" x14ac:dyDescent="0.25">
      <c r="A64" s="33" t="s">
        <v>254</v>
      </c>
      <c r="B64" s="35">
        <v>33</v>
      </c>
      <c r="H64">
        <f>21+33</f>
        <v>54</v>
      </c>
    </row>
  </sheetData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A94C-4CE6-436B-9A89-68E8C428D7A6}">
  <dimension ref="A2:B35"/>
  <sheetViews>
    <sheetView workbookViewId="0">
      <selection activeCell="B14" sqref="B14"/>
    </sheetView>
  </sheetViews>
  <sheetFormatPr baseColWidth="10" defaultRowHeight="15" x14ac:dyDescent="0.25"/>
  <cols>
    <col min="1" max="1" width="49" bestFit="1" customWidth="1"/>
    <col min="2" max="2" width="31.140625" bestFit="1" customWidth="1"/>
  </cols>
  <sheetData>
    <row r="2" spans="1:2" x14ac:dyDescent="0.25">
      <c r="A2" s="32" t="s">
        <v>17</v>
      </c>
      <c r="B2" t="s" vm="1">
        <v>259</v>
      </c>
    </row>
    <row r="4" spans="1:2" x14ac:dyDescent="0.25">
      <c r="A4" s="32" t="s">
        <v>253</v>
      </c>
      <c r="B4" t="s">
        <v>260</v>
      </c>
    </row>
    <row r="5" spans="1:2" x14ac:dyDescent="0.25">
      <c r="A5" s="39" t="s">
        <v>160</v>
      </c>
      <c r="B5" s="40">
        <v>49</v>
      </c>
    </row>
    <row r="6" spans="1:2" x14ac:dyDescent="0.25">
      <c r="A6" s="43" t="s">
        <v>49</v>
      </c>
      <c r="B6" s="44">
        <v>35</v>
      </c>
    </row>
    <row r="7" spans="1:2" x14ac:dyDescent="0.25">
      <c r="A7" s="36" t="s">
        <v>218</v>
      </c>
      <c r="B7" s="35">
        <v>3</v>
      </c>
    </row>
    <row r="8" spans="1:2" x14ac:dyDescent="0.25">
      <c r="A8" s="36" t="s">
        <v>205</v>
      </c>
      <c r="B8" s="35">
        <v>1</v>
      </c>
    </row>
    <row r="9" spans="1:2" x14ac:dyDescent="0.25">
      <c r="A9" s="36" t="s">
        <v>196</v>
      </c>
      <c r="B9" s="35">
        <v>1</v>
      </c>
    </row>
    <row r="10" spans="1:2" x14ac:dyDescent="0.25">
      <c r="A10" s="36" t="s">
        <v>232</v>
      </c>
      <c r="B10" s="35">
        <v>7</v>
      </c>
    </row>
    <row r="11" spans="1:2" x14ac:dyDescent="0.25">
      <c r="A11" s="36" t="s">
        <v>243</v>
      </c>
      <c r="B11" s="35">
        <v>4</v>
      </c>
    </row>
    <row r="12" spans="1:2" x14ac:dyDescent="0.25">
      <c r="A12" s="36" t="s">
        <v>164</v>
      </c>
      <c r="B12" s="35">
        <v>7</v>
      </c>
    </row>
    <row r="13" spans="1:2" x14ac:dyDescent="0.25">
      <c r="A13" s="36" t="s">
        <v>128</v>
      </c>
      <c r="B13" s="35">
        <v>1</v>
      </c>
    </row>
    <row r="14" spans="1:2" x14ac:dyDescent="0.25">
      <c r="A14" s="36" t="s">
        <v>175</v>
      </c>
      <c r="B14" s="35">
        <v>5</v>
      </c>
    </row>
    <row r="15" spans="1:2" x14ac:dyDescent="0.25">
      <c r="A15" s="36" t="s">
        <v>206</v>
      </c>
      <c r="B15" s="35">
        <v>4</v>
      </c>
    </row>
    <row r="16" spans="1:2" x14ac:dyDescent="0.25">
      <c r="A16" s="36" t="s">
        <v>133</v>
      </c>
      <c r="B16" s="35">
        <v>1</v>
      </c>
    </row>
    <row r="17" spans="1:2" x14ac:dyDescent="0.25">
      <c r="A17" s="36" t="s">
        <v>86</v>
      </c>
      <c r="B17" s="35">
        <v>1</v>
      </c>
    </row>
    <row r="18" spans="1:2" x14ac:dyDescent="0.25">
      <c r="A18" s="43" t="s">
        <v>88</v>
      </c>
      <c r="B18" s="35">
        <v>1</v>
      </c>
    </row>
    <row r="19" spans="1:2" x14ac:dyDescent="0.25">
      <c r="A19" s="36" t="s">
        <v>89</v>
      </c>
      <c r="B19" s="35">
        <v>1</v>
      </c>
    </row>
    <row r="20" spans="1:2" x14ac:dyDescent="0.25">
      <c r="A20" s="34" t="s">
        <v>25</v>
      </c>
      <c r="B20" s="35">
        <v>13</v>
      </c>
    </row>
    <row r="21" spans="1:2" x14ac:dyDescent="0.25">
      <c r="A21" s="36" t="s">
        <v>201</v>
      </c>
      <c r="B21" s="35">
        <v>5</v>
      </c>
    </row>
    <row r="22" spans="1:2" x14ac:dyDescent="0.25">
      <c r="A22" s="36" t="s">
        <v>100</v>
      </c>
      <c r="B22" s="35">
        <v>1</v>
      </c>
    </row>
    <row r="23" spans="1:2" x14ac:dyDescent="0.25">
      <c r="A23" s="36" t="s">
        <v>220</v>
      </c>
      <c r="B23" s="35">
        <v>1</v>
      </c>
    </row>
    <row r="24" spans="1:2" x14ac:dyDescent="0.25">
      <c r="A24" s="36" t="s">
        <v>252</v>
      </c>
      <c r="B24" s="35">
        <v>1</v>
      </c>
    </row>
    <row r="25" spans="1:2" x14ac:dyDescent="0.25">
      <c r="A25" s="36" t="s">
        <v>48</v>
      </c>
      <c r="B25" s="35">
        <v>2</v>
      </c>
    </row>
    <row r="26" spans="1:2" x14ac:dyDescent="0.25">
      <c r="A26" s="36" t="s">
        <v>120</v>
      </c>
      <c r="B26" s="35">
        <v>2</v>
      </c>
    </row>
    <row r="27" spans="1:2" x14ac:dyDescent="0.25">
      <c r="A27" s="36" t="s">
        <v>116</v>
      </c>
      <c r="B27" s="35">
        <v>1</v>
      </c>
    </row>
    <row r="28" spans="1:2" x14ac:dyDescent="0.25">
      <c r="A28" s="39" t="s">
        <v>151</v>
      </c>
      <c r="B28" s="40">
        <v>5</v>
      </c>
    </row>
    <row r="29" spans="1:2" x14ac:dyDescent="0.25">
      <c r="A29" s="43" t="s">
        <v>49</v>
      </c>
      <c r="B29" s="35">
        <v>3</v>
      </c>
    </row>
    <row r="30" spans="1:2" x14ac:dyDescent="0.25">
      <c r="A30" s="36" t="s">
        <v>218</v>
      </c>
      <c r="B30" s="35">
        <v>2</v>
      </c>
    </row>
    <row r="31" spans="1:2" x14ac:dyDescent="0.25">
      <c r="A31" s="36" t="s">
        <v>133</v>
      </c>
      <c r="B31" s="35">
        <v>1</v>
      </c>
    </row>
    <row r="32" spans="1:2" x14ac:dyDescent="0.25">
      <c r="A32" s="34" t="s">
        <v>25</v>
      </c>
      <c r="B32" s="35">
        <v>2</v>
      </c>
    </row>
    <row r="33" spans="1:2" x14ac:dyDescent="0.25">
      <c r="A33" s="36" t="s">
        <v>220</v>
      </c>
      <c r="B33" s="35">
        <v>1</v>
      </c>
    </row>
    <row r="34" spans="1:2" x14ac:dyDescent="0.25">
      <c r="A34" s="36" t="s">
        <v>116</v>
      </c>
      <c r="B34" s="35">
        <v>1</v>
      </c>
    </row>
    <row r="35" spans="1:2" x14ac:dyDescent="0.25">
      <c r="A35" s="33" t="s">
        <v>254</v>
      </c>
      <c r="B35" s="35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CD45-CD6E-4F82-BD02-B1C115EB8E8F}">
  <dimension ref="A2:B43"/>
  <sheetViews>
    <sheetView topLeftCell="A10" workbookViewId="0">
      <selection activeCell="A24" sqref="A24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32" t="s">
        <v>256</v>
      </c>
      <c r="B2" t="s">
        <v>255</v>
      </c>
    </row>
    <row r="4" spans="1:2" x14ac:dyDescent="0.25">
      <c r="A4" s="32" t="s">
        <v>253</v>
      </c>
      <c r="B4" t="s">
        <v>258</v>
      </c>
    </row>
    <row r="5" spans="1:2" x14ac:dyDescent="0.25">
      <c r="A5" s="39" t="s">
        <v>160</v>
      </c>
      <c r="B5" s="40">
        <v>19</v>
      </c>
    </row>
    <row r="6" spans="1:2" x14ac:dyDescent="0.25">
      <c r="A6" s="41" t="s">
        <v>49</v>
      </c>
      <c r="B6" s="42">
        <v>14</v>
      </c>
    </row>
    <row r="7" spans="1:2" x14ac:dyDescent="0.25">
      <c r="A7" s="36" t="s">
        <v>196</v>
      </c>
      <c r="B7" s="35">
        <v>1</v>
      </c>
    </row>
    <row r="8" spans="1:2" x14ac:dyDescent="0.25">
      <c r="A8" s="37" t="s">
        <v>249</v>
      </c>
      <c r="B8" s="35">
        <v>1</v>
      </c>
    </row>
    <row r="9" spans="1:2" x14ac:dyDescent="0.25">
      <c r="A9" s="36" t="s">
        <v>232</v>
      </c>
      <c r="B9" s="35">
        <v>1</v>
      </c>
    </row>
    <row r="10" spans="1:2" x14ac:dyDescent="0.25">
      <c r="A10" s="37" t="s">
        <v>233</v>
      </c>
      <c r="B10" s="35">
        <v>1</v>
      </c>
    </row>
    <row r="11" spans="1:2" x14ac:dyDescent="0.25">
      <c r="A11" s="36" t="s">
        <v>164</v>
      </c>
      <c r="B11" s="35">
        <v>6</v>
      </c>
    </row>
    <row r="12" spans="1:2" x14ac:dyDescent="0.25">
      <c r="A12" s="37" t="s">
        <v>242</v>
      </c>
      <c r="B12" s="35">
        <v>1</v>
      </c>
    </row>
    <row r="13" spans="1:2" x14ac:dyDescent="0.25">
      <c r="A13" s="37" t="s">
        <v>250</v>
      </c>
      <c r="B13" s="35">
        <v>1</v>
      </c>
    </row>
    <row r="14" spans="1:2" x14ac:dyDescent="0.25">
      <c r="A14" s="37" t="s">
        <v>246</v>
      </c>
      <c r="B14" s="35">
        <v>1</v>
      </c>
    </row>
    <row r="15" spans="1:2" x14ac:dyDescent="0.25">
      <c r="A15" s="37" t="s">
        <v>245</v>
      </c>
      <c r="B15" s="35">
        <v>1</v>
      </c>
    </row>
    <row r="16" spans="1:2" x14ac:dyDescent="0.25">
      <c r="A16" s="37" t="s">
        <v>251</v>
      </c>
      <c r="B16" s="35">
        <v>1</v>
      </c>
    </row>
    <row r="17" spans="1:2" x14ac:dyDescent="0.25">
      <c r="A17" s="37" t="s">
        <v>248</v>
      </c>
      <c r="B17" s="35">
        <v>1</v>
      </c>
    </row>
    <row r="18" spans="1:2" x14ac:dyDescent="0.25">
      <c r="A18" s="36" t="s">
        <v>175</v>
      </c>
      <c r="B18" s="35">
        <v>3</v>
      </c>
    </row>
    <row r="19" spans="1:2" x14ac:dyDescent="0.25">
      <c r="A19" s="37" t="s">
        <v>225</v>
      </c>
      <c r="B19" s="35">
        <v>1</v>
      </c>
    </row>
    <row r="20" spans="1:2" x14ac:dyDescent="0.25">
      <c r="A20" s="37" t="s">
        <v>244</v>
      </c>
      <c r="B20" s="35">
        <v>1</v>
      </c>
    </row>
    <row r="21" spans="1:2" x14ac:dyDescent="0.25">
      <c r="A21" s="37" t="s">
        <v>222</v>
      </c>
      <c r="B21" s="35">
        <v>1</v>
      </c>
    </row>
    <row r="22" spans="1:2" x14ac:dyDescent="0.25">
      <c r="A22" s="36" t="s">
        <v>206</v>
      </c>
      <c r="B22" s="35">
        <v>2</v>
      </c>
    </row>
    <row r="23" spans="1:2" x14ac:dyDescent="0.25">
      <c r="A23" s="37" t="s">
        <v>234</v>
      </c>
      <c r="B23" s="35">
        <v>1</v>
      </c>
    </row>
    <row r="24" spans="1:2" x14ac:dyDescent="0.25">
      <c r="A24" s="37" t="s">
        <v>241</v>
      </c>
      <c r="B24" s="35">
        <v>1</v>
      </c>
    </row>
    <row r="25" spans="1:2" x14ac:dyDescent="0.25">
      <c r="A25" s="36" t="s">
        <v>86</v>
      </c>
      <c r="B25" s="35">
        <v>1</v>
      </c>
    </row>
    <row r="26" spans="1:2" x14ac:dyDescent="0.25">
      <c r="A26" s="37" t="s">
        <v>239</v>
      </c>
      <c r="B26" s="35">
        <v>1</v>
      </c>
    </row>
    <row r="27" spans="1:2" x14ac:dyDescent="0.25">
      <c r="A27" s="34" t="s">
        <v>25</v>
      </c>
      <c r="B27" s="35">
        <v>5</v>
      </c>
    </row>
    <row r="28" spans="1:2" x14ac:dyDescent="0.25">
      <c r="A28" s="36" t="s">
        <v>201</v>
      </c>
      <c r="B28" s="35">
        <v>2</v>
      </c>
    </row>
    <row r="29" spans="1:2" x14ac:dyDescent="0.25">
      <c r="A29" s="37" t="s">
        <v>247</v>
      </c>
      <c r="B29" s="35">
        <v>1</v>
      </c>
    </row>
    <row r="30" spans="1:2" x14ac:dyDescent="0.25">
      <c r="A30" s="37" t="s">
        <v>238</v>
      </c>
      <c r="B30" s="35">
        <v>1</v>
      </c>
    </row>
    <row r="31" spans="1:2" x14ac:dyDescent="0.25">
      <c r="A31" s="36" t="s">
        <v>100</v>
      </c>
      <c r="B31" s="35">
        <v>1</v>
      </c>
    </row>
    <row r="32" spans="1:2" x14ac:dyDescent="0.25">
      <c r="A32" s="37" t="s">
        <v>217</v>
      </c>
      <c r="B32" s="35">
        <v>1</v>
      </c>
    </row>
    <row r="33" spans="1:2" x14ac:dyDescent="0.25">
      <c r="A33" s="36" t="s">
        <v>120</v>
      </c>
      <c r="B33" s="35">
        <v>1</v>
      </c>
    </row>
    <row r="34" spans="1:2" x14ac:dyDescent="0.25">
      <c r="A34" s="37" t="s">
        <v>236</v>
      </c>
      <c r="B34" s="35">
        <v>1</v>
      </c>
    </row>
    <row r="35" spans="1:2" x14ac:dyDescent="0.25">
      <c r="A35" s="36" t="s">
        <v>116</v>
      </c>
      <c r="B35" s="35">
        <v>1</v>
      </c>
    </row>
    <row r="36" spans="1:2" x14ac:dyDescent="0.25">
      <c r="A36" s="37" t="s">
        <v>235</v>
      </c>
      <c r="B36" s="35">
        <v>1</v>
      </c>
    </row>
    <row r="37" spans="1:2" x14ac:dyDescent="0.25">
      <c r="A37" s="33" t="s">
        <v>151</v>
      </c>
      <c r="B37" s="35">
        <v>2</v>
      </c>
    </row>
    <row r="38" spans="1:2" x14ac:dyDescent="0.25">
      <c r="A38" s="41" t="s">
        <v>49</v>
      </c>
      <c r="B38" s="35">
        <v>2</v>
      </c>
    </row>
    <row r="39" spans="1:2" x14ac:dyDescent="0.25">
      <c r="A39" s="36" t="s">
        <v>218</v>
      </c>
      <c r="B39" s="35">
        <v>1</v>
      </c>
    </row>
    <row r="40" spans="1:2" x14ac:dyDescent="0.25">
      <c r="A40" s="37" t="s">
        <v>219</v>
      </c>
      <c r="B40" s="35">
        <v>1</v>
      </c>
    </row>
    <row r="41" spans="1:2" x14ac:dyDescent="0.25">
      <c r="A41" s="36" t="s">
        <v>133</v>
      </c>
      <c r="B41" s="35">
        <v>1</v>
      </c>
    </row>
    <row r="42" spans="1:2" x14ac:dyDescent="0.25">
      <c r="A42" s="37" t="s">
        <v>224</v>
      </c>
      <c r="B42" s="35">
        <v>1</v>
      </c>
    </row>
    <row r="43" spans="1:2" x14ac:dyDescent="0.25">
      <c r="A43" s="33" t="s">
        <v>254</v>
      </c>
      <c r="B43" s="35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12 DIC</vt:lpstr>
      <vt:lpstr>CONSOLIDADO</vt:lpstr>
      <vt:lpstr>SIN RESPUESTA</vt:lpstr>
      <vt:lpstr>TOTAL EN TERMINOS Y VENCIDOS</vt:lpstr>
      <vt:lpstr>RESPUESTA PROYECTADA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2022-12-12T13:57:51Z</dcterms:created>
  <dcterms:modified xsi:type="dcterms:W3CDTF">2022-12-12T14:50:03Z</dcterms:modified>
</cp:coreProperties>
</file>