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ABRIL 2023\DERECHOS DE PETICION Y ORFEO\SEGUIMIENTOS DERECHOS DE PETICION\"/>
    </mc:Choice>
  </mc:AlternateContent>
  <xr:revisionPtr revIDLastSave="0" documentId="8_{4444DA69-E8AD-49E6-ABC0-795B217D37B9}" xr6:coauthVersionLast="47" xr6:coauthVersionMax="47" xr10:uidLastSave="{00000000-0000-0000-0000-000000000000}"/>
  <bookViews>
    <workbookView xWindow="-120" yWindow="-120" windowWidth="29040" windowHeight="15840" xr2:uid="{5D35C0EB-56D5-4824-BABC-0A101D67ACEB}"/>
  </bookViews>
  <sheets>
    <sheet name="tipo de pendiente" sheetId="2" r:id="rId1"/>
    <sheet name="por áreas" sheetId="3" r:id="rId2"/>
    <sheet name="respondable" sheetId="4" r:id="rId3"/>
    <sheet name="detalle" sheetId="5" r:id="rId4"/>
    <sheet name="REPOR" sheetId="6" r:id="rId5"/>
    <sheet name="base" sheetId="1" r:id="rId6"/>
  </sheets>
  <calcPr calcId="191029"/>
  <pivotCaches>
    <pivotCache cacheId="119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6" l="1"/>
</calcChain>
</file>

<file path=xl/sharedStrings.xml><?xml version="1.0" encoding="utf-8"?>
<sst xmlns="http://schemas.openxmlformats.org/spreadsheetml/2006/main" count="13458" uniqueCount="250">
  <si>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</si>
  <si>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</si>
  <si>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</si>
  <si>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</si>
  <si>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</si>
  <si>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</si>
  <si>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</si>
  <si>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</si>
  <si>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</si>
  <si>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</si>
  <si>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</si>
  <si>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</si>
  <si>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</si>
  <si>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</si>
  <si>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</si>
  <si>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</si>
  <si>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</si>
  <si>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</si>
  <si>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</si>
  <si>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</si>
  <si>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</si>
  <si>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</si>
  <si>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</si>
  <si>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</si>
  <si>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</si>
  <si>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</si>
  <si>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</si>
  <si>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</si>
  <si>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</si>
  <si>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</si>
  <si>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</si>
  <si>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</si>
  <si>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</si>
  <si>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</si>
  <si>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</si>
  <si>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</si>
  <si>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</si>
  <si>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</si>
  <si>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</si>
  <si>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</si>
  <si>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</si>
  <si>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</si>
  <si>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</si>
  <si>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</si>
  <si>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</si>
  <si>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</si>
  <si>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</si>
  <si>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</si>
  <si>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</si>
  <si>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</si>
  <si>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</si>
  <si>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</si>
  <si>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</si>
  <si>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</si>
  <si>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</si>
  <si>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</si>
  <si>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</si>
  <si>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</si>
  <si>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</si>
  <si>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</si>
  <si>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</si>
  <si>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</si>
  <si>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</si>
  <si>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</si>
  <si>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</si>
  <si>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</si>
  <si>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</si>
  <si>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</si>
  <si>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</si>
  <si>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</si>
  <si>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</si>
  <si>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</si>
  <si>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</si>
  <si>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</si>
  <si>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</si>
  <si>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</si>
  <si>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</si>
  <si>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</si>
  <si>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</si>
  <si>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</si>
  <si>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</si>
  <si>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</si>
  <si>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</si>
  <si>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</si>
  <si>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</si>
  <si>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</si>
  <si>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</si>
  <si>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</si>
  <si>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</si>
  <si>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</si>
  <si>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</si>
  <si>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</si>
  <si>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</si>
  <si>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</si>
  <si>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</si>
  <si>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</si>
  <si>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</si>
  <si>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</si>
  <si>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</si>
  <si>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</si>
  <si>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</si>
  <si>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</si>
  <si>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</si>
  <si>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</si>
  <si>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</si>
  <si>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</si>
  <si>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</si>
  <si>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</si>
  <si>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</si>
  <si>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</si>
  <si>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</si>
  <si>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</si>
  <si>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</si>
  <si>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</si>
  <si>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</si>
  <si>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</si>
  <si>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</si>
  <si>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</si>
  <si>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</si>
  <si>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</si>
  <si>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</si>
  <si>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</si>
  <si>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</si>
  <si>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</si>
  <si>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</si>
  <si>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</si>
  <si>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</si>
  <si>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</si>
  <si>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</si>
  <si>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</si>
  <si>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</si>
  <si>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</si>
  <si>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</si>
  <si>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</si>
  <si>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</si>
  <si>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</si>
  <si>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</si>
  <si>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</si>
  <si>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</si>
  <si>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</si>
  <si>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</si>
  <si>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</si>
  <si>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</si>
  <si>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</si>
  <si>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</si>
  <si>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</si>
  <si>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</si>
  <si>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</si>
  <si>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</si>
  <si>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</si>
  <si>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</si>
  <si>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</si>
  <si>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</si>
  <si>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</si>
  <si>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</si>
  <si>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</si>
  <si>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</si>
  <si>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</si>
  <si>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</si>
  <si>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</si>
  <si>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</si>
  <si>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</si>
  <si>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</si>
  <si>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</si>
  <si>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</si>
  <si>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</si>
  <si>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</si>
  <si>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</si>
  <si>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</si>
  <si>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</si>
  <si>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</si>
  <si>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</si>
  <si>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</si>
  <si>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</si>
  <si>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</si>
  <si>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</si>
  <si>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</si>
  <si>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</si>
  <si>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</si>
  <si>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</si>
  <si>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</si>
  <si>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</si>
  <si>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</si>
  <si>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</si>
  <si>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</si>
  <si>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</si>
  <si>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</si>
  <si>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</si>
  <si>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</si>
  <si>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</si>
  <si>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</si>
  <si>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</si>
  <si>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</si>
  <si>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</si>
  <si>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</si>
  <si>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</si>
  <si>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</si>
  <si>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</si>
  <si>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</si>
  <si>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</si>
  <si>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</si>
  <si>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</si>
  <si>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</si>
  <si>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</si>
  <si>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</si>
  <si>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</si>
  <si>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</si>
  <si>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</si>
  <si>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</si>
  <si>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</si>
  <si>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</si>
  <si>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</si>
  <si>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</si>
  <si>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</si>
  <si>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</si>
  <si>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</si>
  <si>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</si>
  <si>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</si>
  <si>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</si>
  <si>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</si>
  <si>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</si>
  <si>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</si>
  <si>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</si>
  <si>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</si>
  <si>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</si>
  <si>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</si>
  <si>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</si>
  <si>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</si>
  <si>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</si>
  <si>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>TRAMITE CERRADO SE OTORGA</t>
  </si>
  <si>
    <t>PROEYCTA radicado 20235230113651</t>
  </si>
  <si>
    <t>PENDIENTE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</si>
  <si>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</si>
  <si>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</si>
  <si>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</si>
  <si>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</si>
  <si>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</si>
  <si>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</si>
  <si>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</si>
  <si>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</si>
  <si>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TRAMIETE CERRADO</t>
  </si>
  <si>
    <t>Etiquetas de fila</t>
  </si>
  <si>
    <t>Total general</t>
  </si>
  <si>
    <t>2023</t>
  </si>
  <si>
    <t>Años</t>
  </si>
  <si>
    <t>Cuenta de NÚMERO RADICADO</t>
  </si>
  <si>
    <t>(Varios elementos)</t>
  </si>
  <si>
    <t xml:space="preserve">TRAMITE CERRADO </t>
  </si>
  <si>
    <t>CON RESPUESTA PROYECTADA EN FIRMAS</t>
  </si>
  <si>
    <t>PROYECTA RTA EN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</si>
</sst>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0" borderId="0"/>
  </cellStyleXfs>
  <cellXfs count="68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1" fontId="8" fillId="7" borderId="3" xfId="4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>
      <alignment horizontal="center" vertical="center"/>
    </xf>
    <xf numFmtId="1" fontId="9" fillId="8" borderId="3" xfId="0" applyNumberFormat="1" applyFont="1" applyFill="1" applyBorder="1" applyAlignment="1" applyProtection="1">
      <alignment horizontal="center" vertical="center"/>
      <protection locked="0"/>
    </xf>
    <xf numFmtId="1" fontId="9" fillId="7" borderId="3" xfId="4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14" fontId="6" fillId="7" borderId="7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  <protection locked="0"/>
    </xf>
    <xf numFmtId="14" fontId="6" fillId="7" borderId="8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4" fillId="5" borderId="3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4" fontId="3" fillId="4" borderId="3" xfId="3" applyNumberFormat="1" applyBorder="1" applyAlignment="1">
      <alignment horizontal="center" vertical="center"/>
    </xf>
    <xf numFmtId="1" fontId="3" fillId="4" borderId="3" xfId="3" applyNumberFormat="1" applyBorder="1" applyAlignment="1">
      <alignment horizontal="center" vertical="center"/>
    </xf>
    <xf numFmtId="14" fontId="3" fillId="4" borderId="7" xfId="3" applyNumberFormat="1" applyBorder="1" applyAlignment="1">
      <alignment horizontal="center" vertical="center"/>
    </xf>
    <xf numFmtId="0" fontId="3" fillId="4" borderId="3" xfId="3" applyBorder="1" applyAlignment="1">
      <alignment horizontal="center" vertical="center"/>
    </xf>
    <xf numFmtId="0" fontId="3" fillId="4" borderId="7" xfId="3" applyBorder="1" applyAlignment="1">
      <alignment horizontal="center" vertical="center"/>
    </xf>
    <xf numFmtId="0" fontId="3" fillId="4" borderId="3" xfId="3" applyBorder="1" applyAlignment="1" applyProtection="1">
      <alignment horizontal="center" vertical="center"/>
      <protection locked="0"/>
    </xf>
    <xf numFmtId="14" fontId="1" fillId="2" borderId="3" xfId="1" applyNumberFormat="1" applyBorder="1" applyAlignment="1">
      <alignment horizontal="center" vertical="center"/>
    </xf>
    <xf numFmtId="1" fontId="1" fillId="2" borderId="3" xfId="1" applyNumberFormat="1" applyBorder="1" applyAlignment="1">
      <alignment horizontal="center" vertical="center"/>
    </xf>
    <xf numFmtId="14" fontId="1" fillId="2" borderId="7" xfId="1" applyNumberFormat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7" xfId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1" fontId="3" fillId="4" borderId="3" xfId="3" applyNumberFormat="1" applyBorder="1" applyAlignment="1">
      <alignment horizontal="center" vertical="center" wrapText="1"/>
    </xf>
    <xf numFmtId="1" fontId="1" fillId="2" borderId="3" xfId="1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" fillId="3" borderId="3" xfId="2" applyNumberFormat="1" applyBorder="1" applyAlignment="1">
      <alignment horizontal="center" vertical="center"/>
    </xf>
    <xf numFmtId="1" fontId="2" fillId="3" borderId="7" xfId="2" applyNumberFormat="1" applyBorder="1" applyAlignment="1">
      <alignment horizontal="center" vertical="center"/>
    </xf>
    <xf numFmtId="14" fontId="2" fillId="3" borderId="7" xfId="2" applyNumberFormat="1" applyBorder="1" applyAlignment="1">
      <alignment horizontal="center" vertical="center"/>
    </xf>
    <xf numFmtId="0" fontId="2" fillId="3" borderId="3" xfId="2" applyBorder="1" applyAlignment="1">
      <alignment horizontal="center" vertical="center"/>
    </xf>
    <xf numFmtId="1" fontId="2" fillId="3" borderId="3" xfId="2" applyNumberFormat="1" applyBorder="1" applyAlignment="1">
      <alignment horizontal="center" vertical="center" wrapText="1"/>
    </xf>
    <xf numFmtId="0" fontId="2" fillId="3" borderId="7" xfId="2" applyBorder="1" applyAlignment="1">
      <alignment horizontal="center" vertical="center"/>
    </xf>
    <xf numFmtId="1" fontId="2" fillId="3" borderId="3" xfId="2" applyNumberFormat="1" applyBorder="1" applyAlignment="1">
      <alignment horizontal="center" vertical="center"/>
    </xf>
    <xf numFmtId="0" fontId="2" fillId="3" borderId="3" xfId="2" applyBorder="1" applyAlignment="1" applyProtection="1">
      <alignment horizontal="center" vertical="center"/>
      <protection locked="0"/>
    </xf>
    <xf numFmtId="0" fontId="10" fillId="0" borderId="0" xfId="0" applyFont="1"/>
  </cellXfs>
  <cellStyles count="5">
    <cellStyle name="Bueno" xfId="1" builtinId="26"/>
    <cellStyle name="Incorrecto" xfId="2" builtinId="27"/>
    <cellStyle name="Neutral" xfId="3" builtinId="28"/>
    <cellStyle name="Normal" xfId="0" builtinId="0"/>
    <cellStyle name="Normal 3" xfId="4" xr:uid="{761CA85D-21CA-4788-A72A-EE7ACD4F394A}"/>
  </cellStyles>
  <dxfs count="1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 ABRIL SEGUIMIENTOS DP.xlsx]tipo de pendiente!TablaDinámica1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419">
                <a:solidFill>
                  <a:schemeClr val="lt1"/>
                </a:solidFill>
                <a:latin typeface="+mn-lt"/>
                <a:ea typeface="+mn-ea"/>
                <a:cs typeface="+mn-cs"/>
              </a:rPr>
              <a:t>TIPO</a:t>
            </a:r>
            <a:r>
              <a:rPr lang="es-419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PENDIENTE</a:t>
            </a:r>
            <a:endParaRPr lang="es-419"/>
          </a:p>
        </c:rich>
      </c:tx>
      <c:layout>
        <c:manualLayout>
          <c:xMode val="edge"/>
          <c:yMode val="edge"/>
          <c:x val="0.70619964973730298"/>
          <c:y val="7.0468074264875766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rgbClr val="C000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0.19381202568593112"/>
              <c:y val="-1.371037216643312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14907309090742E-2"/>
          <c:y val="0.27688204545798045"/>
          <c:w val="0.87733524552863462"/>
          <c:h val="0.64040581622055781"/>
        </c:manualLayout>
      </c:layout>
      <c:pie3DChart>
        <c:varyColors val="1"/>
        <c:ser>
          <c:idx val="0"/>
          <c:order val="0"/>
          <c:tx>
            <c:strRef>
              <c:f>'tipo de pendiente'!$B$4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26-4C01-8BB1-88F2FEEC30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D26-4C01-8BB1-88F2FEEC3000}"/>
              </c:ext>
            </c:extLst>
          </c:dPt>
          <c:dPt>
            <c:idx val="2"/>
            <c:bubble3D val="0"/>
            <c:explosion val="7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3B3-4BAB-9207-4EC4B5695850}"/>
              </c:ext>
            </c:extLst>
          </c:dPt>
          <c:dLbls>
            <c:dLbl>
              <c:idx val="2"/>
              <c:layout>
                <c:manualLayout>
                  <c:x val="0.19381202568593112"/>
                  <c:y val="-1.3710372166433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B3-4BAB-9207-4EC4B56958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de pendiente'!$A$5:$A$8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'tipo de pendiente'!$B$5:$B$8</c:f>
              <c:numCache>
                <c:formatCode>General</c:formatCode>
                <c:ptCount val="3"/>
                <c:pt idx="0">
                  <c:v>102</c:v>
                </c:pt>
                <c:pt idx="1">
                  <c:v>17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BAB-9207-4EC4B569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 ABRIL SEGUIMIENTOS DP.xlsx]por áreas!TablaDinámica2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PENDIENTES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POR ÁREAS</a:t>
            </a:r>
            <a:endParaRPr lang="en-US"/>
          </a:p>
        </c:rich>
      </c:tx>
      <c:layout>
        <c:manualLayout>
          <c:xMode val="edge"/>
          <c:yMode val="edge"/>
          <c:x val="0.73213118505497266"/>
          <c:y val="3.4130283512960609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rgbClr val="FFC000"/>
          </a:solidFill>
          <a:ln>
            <a:noFill/>
          </a:ln>
          <a:effectLst/>
        </c:spPr>
      </c:pivotFmt>
      <c:pivotFmt>
        <c:idx val="5"/>
        <c:spPr>
          <a:solidFill>
            <a:srgbClr val="FFC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áreas'!$B$3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4D0-46B7-A282-9D590815043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D0-46B7-A282-9D590815043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D0-46B7-A282-9D590815043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D0-46B7-A282-9D590815043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4D0-46B7-A282-9D5908150438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D0-46B7-A282-9D59081504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áreas'!$A$4:$A$13</c:f>
              <c:multiLvlStrCache>
                <c:ptCount val="6"/>
                <c:lvl>
                  <c:pt idx="0">
                    <c:v>Gestionado</c:v>
                  </c:pt>
                  <c:pt idx="1">
                    <c:v>Pendiente en terminos</c:v>
                  </c:pt>
                  <c:pt idx="2">
                    <c:v>Gestionado</c:v>
                  </c:pt>
                  <c:pt idx="3">
                    <c:v>Gestionado</c:v>
                  </c:pt>
                  <c:pt idx="4">
                    <c:v>Pendiente en terminos</c:v>
                  </c:pt>
                  <c:pt idx="5">
                    <c:v>Pendiente vencidos</c:v>
                  </c:pt>
                </c:lvl>
                <c:lvl>
                  <c:pt idx="0">
                    <c:v>Area de Gestion de Desarrollo Local Chapinero</c:v>
                  </c:pt>
                  <c:pt idx="2">
                    <c:v>Area de Gestion Policiva  Inspecciones Chapinero</c:v>
                  </c:pt>
                  <c:pt idx="3">
                    <c:v>Area de Gestion Policiva  Juridica Chapinero</c:v>
                  </c:pt>
                </c:lvl>
              </c:multiLvlStrCache>
            </c:multiLvlStrRef>
          </c:cat>
          <c:val>
            <c:numRef>
              <c:f>'por áreas'!$B$4:$B$13</c:f>
              <c:numCache>
                <c:formatCode>General</c:formatCode>
                <c:ptCount val="6"/>
                <c:pt idx="0">
                  <c:v>83</c:v>
                </c:pt>
                <c:pt idx="1">
                  <c:v>10</c:v>
                </c:pt>
                <c:pt idx="2">
                  <c:v>1</c:v>
                </c:pt>
                <c:pt idx="3">
                  <c:v>18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0-46B7-A282-9D59081504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806328"/>
        <c:axId val="405806688"/>
      </c:barChart>
      <c:catAx>
        <c:axId val="40580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5806688"/>
        <c:crosses val="autoZero"/>
        <c:auto val="1"/>
        <c:lblAlgn val="ctr"/>
        <c:lblOffset val="100"/>
        <c:noMultiLvlLbl val="0"/>
      </c:catAx>
      <c:valAx>
        <c:axId val="4058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0580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[12 ABRIL SEGUIMIENTOS DP.xlsx]respondable!TablaDinámica3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Responsable</a:t>
            </a:r>
            <a:endParaRPr lang="en-US"/>
          </a:p>
        </c:rich>
      </c:tx>
      <c:layout>
        <c:manualLayout>
          <c:xMode val="edge"/>
          <c:yMode val="edge"/>
          <c:x val="0.8454335687713832"/>
          <c:y val="4.1194118048137461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C0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respondable!$B$4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C5-469F-910D-F1E90786A509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DB-4AE2-B5BA-9CE7BB81FF2D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ADB-4AE2-B5BA-9CE7BB81FF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respondable!$A$5:$A$21</c:f>
              <c:multiLvlStrCache>
                <c:ptCount val="11"/>
                <c:lvl>
                  <c:pt idx="0">
                    <c:v>GINA PAOLA JIMENEZ CONTRERAS</c:v>
                  </c:pt>
                  <c:pt idx="1">
                    <c:v>JHON FREDY VALERO MAYA</c:v>
                  </c:pt>
                  <c:pt idx="2">
                    <c:v>JUAN FELIPE FUENTES SARMIENTO</c:v>
                  </c:pt>
                  <c:pt idx="3">
                    <c:v>MARIA ALEJANDRA JIMENEZ AUCIQUE</c:v>
                  </c:pt>
                  <c:pt idx="4">
                    <c:v>ANGELA MARIA SAMUDIO LOPEZ</c:v>
                  </c:pt>
                  <c:pt idx="5">
                    <c:v>CRISTIAN ANDRES MONROY CARANTON</c:v>
                  </c:pt>
                  <c:pt idx="6">
                    <c:v>SANTIAGO ALEJANDRO CARDENAS CABALLERO</c:v>
                  </c:pt>
                  <c:pt idx="7">
                    <c:v>ANDRES FELIPE RAMOS ARENAS</c:v>
                  </c:pt>
                  <c:pt idx="8">
                    <c:v>IRISAYDEE NOVOA MEDELLIN</c:v>
                  </c:pt>
                  <c:pt idx="9">
                    <c:v>LIZETH TATIANA VEGA VEGA</c:v>
                  </c:pt>
                  <c:pt idx="10">
                    <c:v>SANTIAGO ALEJANDRO CARDENAS CABALLERO</c:v>
                  </c:pt>
                </c:lvl>
                <c:lvl>
                  <c:pt idx="0">
                    <c:v>Pendiente en terminos</c:v>
                  </c:pt>
                  <c:pt idx="4">
                    <c:v>Pendiente en terminos</c:v>
                  </c:pt>
                  <c:pt idx="7">
                    <c:v>Pendiente vencidos</c:v>
                  </c:pt>
                </c:lvl>
                <c:lvl>
                  <c:pt idx="0">
                    <c:v>Area de Gestion de Desarrollo Local Chapinero</c:v>
                  </c:pt>
                  <c:pt idx="4">
                    <c:v>Area de Gestion Policiva  Juridica Chapinero</c:v>
                  </c:pt>
                </c:lvl>
              </c:multiLvlStrCache>
            </c:multiLvlStrRef>
          </c:cat>
          <c:val>
            <c:numRef>
              <c:f>respondable!$B$5:$B$21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B-4AE2-B5BA-9CE7BB81FF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7624776"/>
        <c:axId val="417625496"/>
      </c:barChart>
      <c:catAx>
        <c:axId val="41762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7625496"/>
        <c:crosses val="autoZero"/>
        <c:auto val="1"/>
        <c:lblAlgn val="ctr"/>
        <c:lblOffset val="100"/>
        <c:noMultiLvlLbl val="0"/>
      </c:catAx>
      <c:valAx>
        <c:axId val="41762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762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419">
                <a:solidFill>
                  <a:schemeClr val="lt1"/>
                </a:solidFill>
                <a:latin typeface="+mn-lt"/>
                <a:ea typeface="+mn-ea"/>
                <a:cs typeface="+mn-cs"/>
              </a:rPr>
              <a:t>Estado</a:t>
            </a:r>
            <a:r>
              <a:rPr lang="es-419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Actual Derechos de Petición Chapinero</a:t>
            </a:r>
            <a:endParaRPr lang="es-419"/>
          </a:p>
        </c:rich>
      </c:tx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29-4058-A33D-35C5217B9AD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29-4058-A33D-35C5217B9AD9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29-4058-A33D-35C5217B9A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REPOR!$E$26:$E$28</c:f>
              <c:strCache>
                <c:ptCount val="3"/>
                <c:pt idx="0">
                  <c:v>TRAMITE CERRADO</c:v>
                </c:pt>
                <c:pt idx="1">
                  <c:v>CON RESPUESTA PROYECTADA EN FIRMAS</c:v>
                </c:pt>
                <c:pt idx="2">
                  <c:v>SIN RESPUESTA</c:v>
                </c:pt>
              </c:strCache>
            </c:strRef>
          </c:cat>
          <c:val>
            <c:numRef>
              <c:f>REPOR!$F$26:$F$28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9-4058-A33D-35C5217B9A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32209448"/>
        <c:axId val="532208368"/>
      </c:barChart>
      <c:catAx>
        <c:axId val="532209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2208368"/>
        <c:crosses val="autoZero"/>
        <c:auto val="1"/>
        <c:lblAlgn val="ctr"/>
        <c:lblOffset val="100"/>
        <c:noMultiLvlLbl val="0"/>
      </c:catAx>
      <c:valAx>
        <c:axId val="53220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220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0</xdr:row>
      <xdr:rowOff>0</xdr:rowOff>
    </xdr:from>
    <xdr:to>
      <xdr:col>9</xdr:col>
      <xdr:colOff>495299</xdr:colOff>
      <xdr:row>19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DB4A6E-B94A-40BB-BF90-94CB5B20F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0</xdr:row>
      <xdr:rowOff>0</xdr:rowOff>
    </xdr:from>
    <xdr:to>
      <xdr:col>11</xdr:col>
      <xdr:colOff>523874</xdr:colOff>
      <xdr:row>20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5B70D2-DAF8-C109-59AB-EB47DA7CE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</xdr:row>
      <xdr:rowOff>66675</xdr:rowOff>
    </xdr:from>
    <xdr:to>
      <xdr:col>11</xdr:col>
      <xdr:colOff>542925</xdr:colOff>
      <xdr:row>21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1FDF92D-CE2E-7478-511B-FABC7E3F5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504825</xdr:colOff>
      <xdr:row>1</xdr:row>
      <xdr:rowOff>138112</xdr:rowOff>
    </xdr:from>
    <xdr:to>
      <xdr:col>29</xdr:col>
      <xdr:colOff>200025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A3A412E-3FA5-2238-E1D4-1E8F4B7F26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28.511997685186" createdVersion="8" refreshedVersion="8" minRefreshableVersion="3" recordCount="1016" xr:uid="{A1EA0D99-AA2A-4925-950C-3EC16A1828F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4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4-05T00:00:00" count="433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</sharedItems>
      <fieldGroup par="22" base="2">
        <rangePr groupBy="months" startDate="2018-03-20T00:00:00" endDate="2023-04-0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5/04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34792" count="942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7">
        <s v="TRAMITE CERRADO"/>
        <e v="#N/A"/>
        <s v="PROEYCTA radicado 20235230113651"/>
        <s v="SIN RESPUESTA"/>
        <s v="TRAMIETE CERRADO"/>
        <s v="TRAMITE CERRADO SE OTORGA"/>
        <s v="TRAMITE CERRADO WSAP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4-05T00:00:00"/>
        <groupItems count="6">
          <s v="&lt;20/03/2018"/>
          <s v="Trim.1"/>
          <s v="Trim.2"/>
          <s v="Trim.3"/>
          <s v="Trim.4"/>
          <s v="&gt;5/04/2023"/>
        </groupItems>
      </fieldGroup>
    </cacheField>
    <cacheField name="Años" numFmtId="0" databaseField="0">
      <fieldGroup base="2">
        <rangePr groupBy="years" startDate="2018-03-20T00:00:00" endDate="2023-04-05T00:00:00"/>
        <groupItems count="8">
          <s v="&lt;20/03/2018"/>
          <s v="2018"/>
          <s v="2019"/>
          <s v="2020"/>
          <s v="2021"/>
          <s v="2022"/>
          <s v="2023"/>
          <s v="&gt;5/04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0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x v="0"/>
    <x v="18"/>
    <e v="#N/A"/>
    <s v="La respuesta no cumple con el procedimiento del Gestor Documental (firma, digitalizacion, envio y acuse)"/>
    <s v="JESSICA JOHANA ANGARITA VARGAS"/>
    <n v="28"/>
    <s v="ALCALDÍA"/>
    <s v="SIN RESPUESTA"/>
    <x v="2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Pendiente vencidos"/>
    <x v="1"/>
    <x v="911"/>
    <s v="ALCALDIA LOCAL DE CHAPINERO"/>
    <s v="ESCRITO"/>
    <s v="DERECHO DE PETICION DE INTERES GENERAL"/>
    <x v="0"/>
    <x v="49"/>
    <e v="#N/A"/>
    <s v="Sin respuesta al peticionario"/>
    <s v="JESSICA JOHANA ANGARITA VARGAS"/>
    <n v="23"/>
    <s v="ALCALDÍA"/>
    <s v="SIN RESPUESTA"/>
    <x v="3"/>
    <m/>
    <m/>
    <s v="PENDIENTE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Pendiente vencidos"/>
    <x v="1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Pendiente en terminos"/>
    <x v="1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ALCALDÍA"/>
    <s v="TRÁMITE CONCLUIDO"/>
    <x v="4"/>
    <m/>
    <m/>
    <s v="PENDIENTE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Pendiente vencidos"/>
    <x v="2"/>
    <x v="923"/>
    <s v="ALCALDIA LOCAL DE CHAPINERO"/>
    <s v="TELEFONO"/>
    <s v="RECLAMO"/>
    <x v="1"/>
    <x v="78"/>
    <e v="#N/A"/>
    <s v="La respuesta no cumple con el procedimiento del Gestor Documental (firma, digitalizacion, envio y acuse)"/>
    <s v="JESSICA JOHANA ANGARITA VARGAS"/>
    <n v="14"/>
    <s v="ALCALDÍA"/>
    <s v="SIN RESPUESTA"/>
    <x v="3"/>
    <m/>
    <m/>
    <s v="PENDIENTE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Pendiente en terminos"/>
    <x v="2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3-03-29T00:00:00"/>
    <n v="1412532023"/>
    <x v="425"/>
    <s v="Pendiente en terminos"/>
    <x v="2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3-03-29T00:00:00"/>
    <n v="1412212023"/>
    <x v="425"/>
    <s v="Pendiente en terminos"/>
    <x v="2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2"/>
    <s v="ALCALDÍA"/>
    <s v="SIN RESPUESTA"/>
    <x v="3"/>
    <m/>
    <m/>
    <s v="PENDIENTE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Pendiente en terminos"/>
    <x v="2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ALCALDÍA"/>
    <s v="TRÁMITE CONCLUIDO"/>
    <x v="0"/>
    <m/>
    <m/>
    <s v="PENDIENTE"/>
  </r>
  <r>
    <d v="2023-04-04T00:00:00"/>
    <n v="1282942023"/>
    <x v="427"/>
    <s v="Pendiente en terminos"/>
    <x v="2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ALCALDÍA"/>
    <s v="TRÁMITE CONCLUIDO"/>
    <x v="5"/>
    <m/>
    <m/>
    <s v="PENDIENTE"/>
  </r>
  <r>
    <d v="2023-04-04T00:00:00"/>
    <n v="1560902023"/>
    <x v="428"/>
    <s v="Pendiente en terminos"/>
    <x v="2"/>
    <x v="931"/>
    <s v="ALCALDIA LOCAL DE CHAPINERO"/>
    <s v="WEB"/>
    <s v="DERECHO DE PETICION DE INTERES GENERAL"/>
    <x v="0"/>
    <x v="49"/>
    <e v="#N/A"/>
    <s v="Sin respuesta al peticionario"/>
    <s v="JESSICA JOHANA ANGARITA VARGAS"/>
    <n v="7"/>
    <s v="ALCALDÍA"/>
    <s v="SIN RESPUESTA"/>
    <x v="3"/>
    <m/>
    <m/>
    <s v="PENDIENTE"/>
  </r>
  <r>
    <d v="2023-04-04T00:00:00"/>
    <n v="1540772023"/>
    <x v="428"/>
    <s v="Pendiente en terminos"/>
    <x v="2"/>
    <x v="932"/>
    <s v="ALCALDIA LOCAL DE CHAPINERO"/>
    <s v="WEB"/>
    <s v="DERECHO DE PETICION DE INTERES GENERAL"/>
    <x v="1"/>
    <x v="100"/>
    <e v="#N/A"/>
    <s v="Sin respuesta al peticionario"/>
    <s v="JESSICA JOHANA ANGARITA VARGAS"/>
    <n v="7"/>
    <s v="ALCALDÍA"/>
    <s v="SIN RESPUESTA"/>
    <x v="3"/>
    <m/>
    <m/>
    <s v="PENDIENTE"/>
  </r>
  <r>
    <d v="2023-04-04T00:00:00"/>
    <n v="1506122023"/>
    <x v="428"/>
    <s v="Pendiente en terminos"/>
    <x v="2"/>
    <x v="933"/>
    <s v="ALCALDIA LOCAL DE CHAPINERO"/>
    <s v="REDES SOCIALES"/>
    <s v="DERECHO DE PETICION DE INTERES GENERAL"/>
    <x v="1"/>
    <x v="78"/>
    <e v="#N/A"/>
    <s v="Sin respuesta al peticionario"/>
    <s v="JESSICA JOHANA ANGARITA VARGAS"/>
    <n v="7"/>
    <s v="ALCALDÍA"/>
    <s v="SIN RESPUESTA"/>
    <x v="3"/>
    <m/>
    <m/>
    <s v="PENDIENTE"/>
  </r>
  <r>
    <d v="2023-04-04T00:00:00"/>
    <n v="1575362023"/>
    <x v="429"/>
    <s v="Pendiente en terminos"/>
    <x v="2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6"/>
    <s v="ALCALDÍA"/>
    <s v="SIN RESPUESTA"/>
    <x v="3"/>
    <m/>
    <m/>
    <s v="PENDIENTE"/>
  </r>
  <r>
    <d v="2023-04-04T00:00:00"/>
    <n v="1567052023"/>
    <x v="429"/>
    <s v="Pendiente en terminos"/>
    <x v="2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ALCALDÍA"/>
    <s v="TRÁMITE CONCLUIDO"/>
    <x v="0"/>
    <m/>
    <m/>
    <s v="PENDIENTE"/>
  </r>
  <r>
    <d v="2023-04-04T00:00:00"/>
    <n v="1565842023"/>
    <x v="430"/>
    <s v="Pendiente en terminos"/>
    <x v="2"/>
    <x v="936"/>
    <s v="ALCALDIA LOCAL DE CHAPINERO"/>
    <s v="WEB"/>
    <s v="SOLICITUD DE ACCESO A LA INFORMACION"/>
    <x v="0"/>
    <x v="21"/>
    <e v="#N/A"/>
    <s v="Sin respuesta al peticionario"/>
    <s v="JESSICA JOHANA ANGARITA VARGAS"/>
    <n v="4"/>
    <s v="ALCALDÍA"/>
    <s v="SIN RESPUESTA"/>
    <x v="3"/>
    <m/>
    <m/>
    <s v="PENDIENTE"/>
  </r>
  <r>
    <d v="2023-04-11T00:00:00"/>
    <n v="1616592023"/>
    <x v="430"/>
    <s v="Pendiente en terminos"/>
    <x v="2"/>
    <x v="937"/>
    <s v="ALCALDIA LOCAL DE CHAPINERO"/>
    <s v="WEB"/>
    <s v="DERECHO DE PETICION DE INTERES PARTICULAR"/>
    <x v="0"/>
    <x v="21"/>
    <e v="#N/A"/>
    <s v="Sin respuesta al peticionario"/>
    <s v="JESSICA JOHANA ANGARITA VARGAS"/>
    <n v="4"/>
    <s v="ALCALDÍA"/>
    <s v="SIN RESPUESTA"/>
    <x v="3"/>
    <m/>
    <m/>
    <s v="PENDIENTE"/>
  </r>
  <r>
    <d v="2023-04-11T00:00:00"/>
    <n v="1613322023"/>
    <x v="430"/>
    <s v="Pendiente en terminos"/>
    <x v="2"/>
    <x v="938"/>
    <s v="ALCALDIA LOCAL DE CHAPINERO"/>
    <s v="WEB"/>
    <s v="DERECHO DE PETICION DE INTERES GENERAL"/>
    <x v="1"/>
    <x v="67"/>
    <e v="#N/A"/>
    <s v="Sin respuesta al peticionario"/>
    <s v="JESSICA JOHANA ANGARITA VARGAS"/>
    <n v="4"/>
    <s v="ALCALDÍA"/>
    <s v="SIN RESPUESTA"/>
    <x v="3"/>
    <m/>
    <m/>
    <s v="PENDIENTE"/>
  </r>
  <r>
    <d v="2023-04-11T00:00:00"/>
    <n v="1643162023"/>
    <x v="431"/>
    <s v="Pendiente en terminos"/>
    <x v="2"/>
    <x v="939"/>
    <s v="ALCALDIA LOCAL DE CHAPINERO"/>
    <s v="BUZON"/>
    <s v="DERECHO DE PETICION DE INTERES PARTICULAR"/>
    <x v="0"/>
    <x v="50"/>
    <e v="#N/A"/>
    <s v="Sin respuesta al peticionario"/>
    <s v="JESSICA JOHANA ANGARITA VARGAS"/>
    <n v="3"/>
    <s v="ALCALDÍA"/>
    <s v="SIN RESPUESTA"/>
    <x v="3"/>
    <m/>
    <m/>
    <s v="PENDIENTE"/>
  </r>
  <r>
    <d v="2023-04-11T00:00:00"/>
    <n v="1658652023"/>
    <x v="432"/>
    <s v="Pendiente en terminos"/>
    <x v="2"/>
    <x v="940"/>
    <s v="ALCALDIA LOCAL DE CHAPINERO"/>
    <s v="WEB"/>
    <s v="DERECHO DE PETICION DE INTERES PARTICULAR"/>
    <x v="1"/>
    <x v="78"/>
    <e v="#N/A"/>
    <s v=""/>
    <s v="JESSICA JOHANA ANGARITA VARGAS"/>
    <n v="2"/>
    <s v="ALCALDÍA"/>
    <s v="SIN RESPUESTA"/>
    <x v="3"/>
    <m/>
    <m/>
    <s v="PENDIENTE"/>
  </r>
  <r>
    <d v="2023-04-11T00:00:00"/>
    <n v="1313602023"/>
    <x v="432"/>
    <s v="Pendiente en terminos"/>
    <x v="2"/>
    <x v="941"/>
    <s v="ALCALDIA LOCAL DE CHAPINERO"/>
    <s v="WEB"/>
    <s v="RECLAMO"/>
    <x v="1"/>
    <x v="67"/>
    <e v="#N/A"/>
    <s v=""/>
    <s v="JESSICA JOHANA ANGARITA VARGAS"/>
    <n v="2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4C4B18-F243-47AD-B3B4-EB2E508E8396}" name="TablaDinámica1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8">
        <item x="1"/>
        <item x="3"/>
        <item x="0"/>
        <item x="4"/>
        <item h="1" x="5"/>
        <item h="1"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3BECDE-B6CC-4963-BEA4-628D0ADCD743}" name="TablaDinámica2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A3:B1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h="1" x="5"/>
        <item h="1"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2">
    <field x="9"/>
    <field x="4"/>
  </rowFields>
  <rowItems count="10">
    <i>
      <x/>
    </i>
    <i r="1">
      <x/>
    </i>
    <i r="1">
      <x v="1"/>
    </i>
    <i>
      <x v="1"/>
    </i>
    <i r="1">
      <x/>
    </i>
    <i>
      <x v="2"/>
    </i>
    <i r="1">
      <x/>
    </i>
    <i r="1">
      <x v="1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7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0"/>
          </reference>
        </references>
      </pivotArea>
    </chartFormat>
    <chartFormat chart="4" format="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1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9" count="1" selected="0">
            <x v="2"/>
          </reference>
        </references>
      </pivotArea>
    </chartFormat>
    <chartFormat chart="4" format="4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9" count="1" selected="0">
            <x v="0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9" count="1" selected="0">
            <x v="2"/>
          </reference>
        </references>
      </pivotArea>
    </chartFormat>
    <chartFormat chart="4" format="6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F81C75-64F4-4F47-BC1D-243A4B387056}" name="TablaDinámica3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4:B2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9">
        <item x="102"/>
        <item x="114"/>
        <item x="3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86"/>
        <item x="71"/>
        <item x="62"/>
        <item x="119"/>
        <item x="60"/>
        <item x="1"/>
        <item x="59"/>
        <item x="12"/>
        <item x="124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3">
    <field x="9"/>
    <field x="4"/>
    <field x="10"/>
  </rowFields>
  <rowItems count="17">
    <i>
      <x/>
    </i>
    <i r="1">
      <x v="1"/>
    </i>
    <i r="2">
      <x v="32"/>
    </i>
    <i r="2">
      <x v="47"/>
    </i>
    <i r="2">
      <x v="58"/>
    </i>
    <i r="2">
      <x v="78"/>
    </i>
    <i>
      <x v="2"/>
    </i>
    <i r="1">
      <x v="1"/>
    </i>
    <i r="2">
      <x v="9"/>
    </i>
    <i r="2">
      <x v="15"/>
    </i>
    <i r="2">
      <x v="113"/>
    </i>
    <i r="1">
      <x v="2"/>
    </i>
    <i r="2">
      <x v="6"/>
    </i>
    <i r="2">
      <x v="38"/>
    </i>
    <i r="2">
      <x v="70"/>
    </i>
    <i r="2">
      <x v="113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4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2"/>
          </reference>
          <reference field="10" count="1" selected="0">
            <x v="6"/>
          </reference>
        </references>
      </pivotArea>
    </chartFormat>
    <chartFormat chart="1" format="2">
      <pivotArea type="data" outline="0" fieldPosition="0">
        <references count="4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2"/>
          </reference>
          <reference field="10" count="1" selected="0">
            <x v="70"/>
          </reference>
        </references>
      </pivotArea>
    </chartFormat>
    <chartFormat chart="1" format="3">
      <pivotArea type="data" outline="0" fieldPosition="0">
        <references count="4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2"/>
          </reference>
          <reference field="10" count="1" selected="0">
            <x v="1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DBCE21-C336-4370-83D0-5ABC98E14C2E}" name="TablaDinámica4" cacheId="1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6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943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814"/>
        <item x="872"/>
        <item x="897"/>
        <item x="921"/>
        <item x="926"/>
        <item x="927"/>
        <item x="925"/>
        <item x="934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multipleItemSelectionAllowed="1" showAll="0">
      <items count="129">
        <item x="102"/>
        <item x="114"/>
        <item x="3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86"/>
        <item x="71"/>
        <item x="62"/>
        <item x="119"/>
        <item x="60"/>
        <item x="1"/>
        <item x="59"/>
        <item x="12"/>
        <item x="124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3"/>
        <item x="4"/>
        <item x="0"/>
        <item x="5"/>
        <item m="1" x="6"/>
        <item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4"/>
    <field x="9"/>
    <field x="10"/>
    <field x="5"/>
    <field x="17"/>
  </rowFields>
  <rowItems count="59">
    <i>
      <x v="1"/>
    </i>
    <i r="1">
      <x/>
    </i>
    <i r="2">
      <x v="32"/>
    </i>
    <i r="3">
      <x v="922"/>
    </i>
    <i r="4">
      <x v="4"/>
    </i>
    <i r="3">
      <x v="929"/>
    </i>
    <i r="4">
      <x v="1"/>
    </i>
    <i r="3">
      <x v="930"/>
    </i>
    <i r="4">
      <x v="1"/>
    </i>
    <i r="2">
      <x v="47"/>
    </i>
    <i r="3">
      <x v="919"/>
    </i>
    <i r="4">
      <x v="1"/>
    </i>
    <i r="3">
      <x v="923"/>
    </i>
    <i r="4">
      <x v="1"/>
    </i>
    <i r="3">
      <x v="931"/>
    </i>
    <i r="4">
      <x v="1"/>
    </i>
    <i r="2">
      <x v="58"/>
    </i>
    <i r="3">
      <x v="937"/>
    </i>
    <i r="4">
      <x v="1"/>
    </i>
    <i r="2">
      <x v="78"/>
    </i>
    <i r="3">
      <x v="814"/>
    </i>
    <i r="4">
      <x v="3"/>
    </i>
    <i r="3">
      <x v="921"/>
    </i>
    <i r="4">
      <x v="3"/>
    </i>
    <i r="3">
      <x v="925"/>
    </i>
    <i r="4">
      <x v="1"/>
    </i>
    <i r="1">
      <x v="2"/>
    </i>
    <i r="2">
      <x v="9"/>
    </i>
    <i r="3">
      <x v="926"/>
    </i>
    <i r="4">
      <x v="1"/>
    </i>
    <i r="3">
      <x v="928"/>
    </i>
    <i r="4">
      <x v="1"/>
    </i>
    <i r="3">
      <x v="939"/>
    </i>
    <i r="4">
      <x v="1"/>
    </i>
    <i r="2">
      <x v="15"/>
    </i>
    <i r="3">
      <x v="927"/>
    </i>
    <i r="4">
      <x v="1"/>
    </i>
    <i r="3">
      <x v="936"/>
    </i>
    <i r="4">
      <x v="3"/>
    </i>
    <i r="3">
      <x v="938"/>
    </i>
    <i r="4">
      <x v="3"/>
    </i>
    <i r="2">
      <x v="113"/>
    </i>
    <i r="3">
      <x v="924"/>
    </i>
    <i r="4">
      <x v="1"/>
    </i>
    <i>
      <x v="2"/>
    </i>
    <i r="1">
      <x v="2"/>
    </i>
    <i r="2">
      <x v="6"/>
    </i>
    <i r="3">
      <x v="904"/>
    </i>
    <i r="4">
      <x/>
    </i>
    <i r="2">
      <x v="38"/>
    </i>
    <i r="3">
      <x v="935"/>
    </i>
    <i r="4">
      <x v="2"/>
    </i>
    <i r="2">
      <x v="70"/>
    </i>
    <i r="3">
      <x v="914"/>
    </i>
    <i r="4">
      <x v="3"/>
    </i>
    <i r="2">
      <x v="113"/>
    </i>
    <i r="3">
      <x v="906"/>
    </i>
    <i r="4">
      <x v="1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135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CBBC2E-67A4-4C2E-B265-B8D0A6F1BFDA}" name="Tabla7" displayName="Tabla7" ref="A1:U1017" totalsRowShown="0" headerRowDxfId="32" dataDxfId="30" headerRowBorderDxfId="31" tableBorderDxfId="29" totalsRowBorderDxfId="28">
  <autoFilter ref="A1:U1017" xr:uid="{5DCBBC2E-67A4-4C2E-B265-B8D0A6F1BFDA}"/>
  <tableColumns count="21">
    <tableColumn id="1" xr3:uid="{C209E92E-1ECD-46A8-8D08-232FA650DFB9}" name="FECHA INGRESO BASE" dataDxfId="27"/>
    <tableColumn id="2" xr3:uid="{8A81FF4D-B045-438F-BF34-90D64F39A252}" name="NUMERO SDQS" dataDxfId="26"/>
    <tableColumn id="3" xr3:uid="{63E16444-03F5-44F2-9683-8C58DCD8E6CE}" name="FECHA INICIO TÉRMINOS" dataDxfId="25"/>
    <tableColumn id="22" xr3:uid="{97F8165B-FD6E-435F-8A52-4313B3C20738}" name="TIPO PENDIENTE RESPUESTA " dataDxfId="24"/>
    <tableColumn id="20" xr3:uid="{E98EAA94-2BD6-499F-83F3-1E3838368D5E}" name="TIPO PENDIENTE" dataDxfId="23"/>
    <tableColumn id="4" xr3:uid="{822441DB-1A2A-4265-8120-4980B84B1747}" name="NÚMERO RADICADO" dataDxfId="22"/>
    <tableColumn id="5" xr3:uid="{58D7B48C-3BD2-441A-BB30-1461158ABEC8}" name="ALCALDÍA" dataDxfId="21"/>
    <tableColumn id="6" xr3:uid="{2AFAE264-F833-40E0-9265-A014842CB1BD}" name="MEDIO RECEPCIÓN" dataDxfId="20"/>
    <tableColumn id="7" xr3:uid="{6413DBD9-DDDE-4434-84F2-80CA50569B46}" name="TIPO DE PETICIÓN" dataDxfId="19"/>
    <tableColumn id="8" xr3:uid="{9F96AA28-94E6-4A57-86C8-361F43FCEC21}" name="DEPENDENCIA ACTUAL" dataDxfId="18"/>
    <tableColumn id="9" xr3:uid="{9D5F4485-87C7-491C-8689-FAFDE9AA00C7}" name="USUARIO ACTUAL ORFEO" dataDxfId="17"/>
    <tableColumn id="19" xr3:uid="{4F693CC9-6D6A-46EC-A2BD-8E987CCCF977}" name="SUBTEMA" dataDxfId="16"/>
    <tableColumn id="10" xr3:uid="{9F19B32D-E74D-421E-9657-2C555FC5436E}" name="OBSERVACIONES SAC" dataDxfId="15" dataCellStyle="Normal 3"/>
    <tableColumn id="11" xr3:uid="{AB10CBA0-9623-476B-B465-24A7280CB9CF}" name="FUNCIONARIO SAC" dataDxfId="14"/>
    <tableColumn id="12" xr3:uid="{A0A50653-8235-4FF9-A0E6-7AE45731B48C}" name="DÍAS GESTIÓN SDQS" dataDxfId="13"/>
    <tableColumn id="13" xr3:uid="{EBFE280D-5951-4CA8-BD1B-9F0AEAB590E1}" name="REPONSABLE ACTUAL" dataDxfId="12"/>
    <tableColumn id="14" xr3:uid="{5270BCC3-E77F-480B-9B30-2E8E0765A59D}" name="OBSERVACIÓN ALCALDÍA"/>
    <tableColumn id="18" xr3:uid="{145D734F-E7DE-489B-98A8-AE649FE5C501}" name="OBSERVACIÓN PROMOTOR"/>
    <tableColumn id="15" xr3:uid="{645F79F8-2238-496C-901F-FB5BC55B9CAA}" name="VALIDACIÓN SAC" dataDxfId="11"/>
    <tableColumn id="16" xr3:uid="{60E0A458-0069-46AA-8832-0495EB570900}" name="OBSERVACIÓN SAC" dataDxfId="10"/>
    <tableColumn id="17" xr3:uid="{AC114236-5C78-45AF-BED7-30035B12E1CB}" name="ESTADO PETICIÓN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22F8-E08C-4AF5-9108-C5AF20BB882F}">
  <sheetPr>
    <pageSetUpPr fitToPage="1"/>
  </sheetPr>
  <dimension ref="A1:B8"/>
  <sheetViews>
    <sheetView tabSelected="1" workbookViewId="0">
      <selection activeCell="M19" sqref="M19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35" t="s">
        <v>244</v>
      </c>
      <c r="B1" t="s">
        <v>243</v>
      </c>
    </row>
    <row r="2" spans="1:2" x14ac:dyDescent="0.25">
      <c r="A2" s="35" t="s">
        <v>9</v>
      </c>
      <c r="B2" t="s">
        <v>246</v>
      </c>
    </row>
    <row r="4" spans="1:2" x14ac:dyDescent="0.25">
      <c r="A4" s="35" t="s">
        <v>241</v>
      </c>
      <c r="B4" t="s">
        <v>245</v>
      </c>
    </row>
    <row r="5" spans="1:2" x14ac:dyDescent="0.25">
      <c r="A5" s="36" t="s">
        <v>21</v>
      </c>
      <c r="B5">
        <v>102</v>
      </c>
    </row>
    <row r="6" spans="1:2" x14ac:dyDescent="0.25">
      <c r="A6" s="36" t="s">
        <v>160</v>
      </c>
      <c r="B6">
        <v>17</v>
      </c>
    </row>
    <row r="7" spans="1:2" x14ac:dyDescent="0.25">
      <c r="A7" s="36" t="s">
        <v>151</v>
      </c>
      <c r="B7">
        <v>4</v>
      </c>
    </row>
    <row r="8" spans="1:2" x14ac:dyDescent="0.25">
      <c r="A8" s="36" t="s">
        <v>242</v>
      </c>
      <c r="B8">
        <v>123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94D1-07EC-4754-AE17-D4DF0B37E1EB}">
  <dimension ref="A1:B13"/>
  <sheetViews>
    <sheetView workbookViewId="0">
      <selection activeCell="G24" sqref="G24"/>
    </sheetView>
  </sheetViews>
  <sheetFormatPr baseColWidth="10" defaultRowHeight="15" x14ac:dyDescent="0.25"/>
  <cols>
    <col min="1" max="1" width="47.140625" bestFit="1" customWidth="1"/>
    <col min="2" max="2" width="29" bestFit="1" customWidth="1"/>
  </cols>
  <sheetData>
    <row r="1" spans="1:2" x14ac:dyDescent="0.25">
      <c r="A1" s="35" t="s">
        <v>244</v>
      </c>
      <c r="B1" t="s">
        <v>243</v>
      </c>
    </row>
    <row r="3" spans="1:2" x14ac:dyDescent="0.25">
      <c r="A3" s="35" t="s">
        <v>241</v>
      </c>
      <c r="B3" t="s">
        <v>245</v>
      </c>
    </row>
    <row r="4" spans="1:2" x14ac:dyDescent="0.25">
      <c r="A4" s="36" t="s">
        <v>49</v>
      </c>
      <c r="B4">
        <v>93</v>
      </c>
    </row>
    <row r="5" spans="1:2" x14ac:dyDescent="0.25">
      <c r="A5" s="37" t="s">
        <v>21</v>
      </c>
      <c r="B5">
        <v>83</v>
      </c>
    </row>
    <row r="6" spans="1:2" x14ac:dyDescent="0.25">
      <c r="A6" s="37" t="s">
        <v>160</v>
      </c>
      <c r="B6">
        <v>10</v>
      </c>
    </row>
    <row r="7" spans="1:2" x14ac:dyDescent="0.25">
      <c r="A7" s="36" t="s">
        <v>88</v>
      </c>
      <c r="B7">
        <v>1</v>
      </c>
    </row>
    <row r="8" spans="1:2" x14ac:dyDescent="0.25">
      <c r="A8" s="37" t="s">
        <v>21</v>
      </c>
      <c r="B8">
        <v>1</v>
      </c>
    </row>
    <row r="9" spans="1:2" x14ac:dyDescent="0.25">
      <c r="A9" s="36" t="s">
        <v>25</v>
      </c>
      <c r="B9">
        <v>29</v>
      </c>
    </row>
    <row r="10" spans="1:2" x14ac:dyDescent="0.25">
      <c r="A10" s="37" t="s">
        <v>21</v>
      </c>
      <c r="B10">
        <v>18</v>
      </c>
    </row>
    <row r="11" spans="1:2" x14ac:dyDescent="0.25">
      <c r="A11" s="37" t="s">
        <v>160</v>
      </c>
      <c r="B11">
        <v>7</v>
      </c>
    </row>
    <row r="12" spans="1:2" x14ac:dyDescent="0.25">
      <c r="A12" s="37" t="s">
        <v>151</v>
      </c>
      <c r="B12">
        <v>4</v>
      </c>
    </row>
    <row r="13" spans="1:2" x14ac:dyDescent="0.25">
      <c r="A13" s="36" t="s">
        <v>242</v>
      </c>
      <c r="B13">
        <v>123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BE1E-1422-4DA7-B99B-3BD0735EED11}">
  <dimension ref="A2:B21"/>
  <sheetViews>
    <sheetView workbookViewId="0">
      <selection activeCell="B27" sqref="B27"/>
    </sheetView>
  </sheetViews>
  <sheetFormatPr baseColWidth="10" defaultRowHeight="15" x14ac:dyDescent="0.25"/>
  <cols>
    <col min="1" max="1" width="48.140625" bestFit="1" customWidth="1"/>
    <col min="2" max="2" width="29" bestFit="1" customWidth="1"/>
  </cols>
  <sheetData>
    <row r="2" spans="1:2" x14ac:dyDescent="0.25">
      <c r="A2" s="35" t="s">
        <v>244</v>
      </c>
      <c r="B2" t="s">
        <v>243</v>
      </c>
    </row>
    <row r="4" spans="1:2" x14ac:dyDescent="0.25">
      <c r="A4" s="35" t="s">
        <v>241</v>
      </c>
      <c r="B4" t="s">
        <v>245</v>
      </c>
    </row>
    <row r="5" spans="1:2" x14ac:dyDescent="0.25">
      <c r="A5" s="36" t="s">
        <v>49</v>
      </c>
      <c r="B5">
        <v>10</v>
      </c>
    </row>
    <row r="6" spans="1:2" x14ac:dyDescent="0.25">
      <c r="A6" s="37" t="s">
        <v>160</v>
      </c>
      <c r="B6">
        <v>10</v>
      </c>
    </row>
    <row r="7" spans="1:2" x14ac:dyDescent="0.25">
      <c r="A7" s="38" t="s">
        <v>164</v>
      </c>
      <c r="B7">
        <v>3</v>
      </c>
    </row>
    <row r="8" spans="1:2" x14ac:dyDescent="0.25">
      <c r="A8" s="38" t="s">
        <v>175</v>
      </c>
      <c r="B8">
        <v>3</v>
      </c>
    </row>
    <row r="9" spans="1:2" x14ac:dyDescent="0.25">
      <c r="A9" s="38" t="s">
        <v>237</v>
      </c>
      <c r="B9">
        <v>1</v>
      </c>
    </row>
    <row r="10" spans="1:2" x14ac:dyDescent="0.25">
      <c r="A10" s="38" t="s">
        <v>206</v>
      </c>
      <c r="B10">
        <v>3</v>
      </c>
    </row>
    <row r="11" spans="1:2" x14ac:dyDescent="0.25">
      <c r="A11" s="36" t="s">
        <v>25</v>
      </c>
      <c r="B11">
        <v>11</v>
      </c>
    </row>
    <row r="12" spans="1:2" x14ac:dyDescent="0.25">
      <c r="A12" s="37" t="s">
        <v>160</v>
      </c>
      <c r="B12">
        <v>7</v>
      </c>
    </row>
    <row r="13" spans="1:2" x14ac:dyDescent="0.25">
      <c r="A13" s="38" t="s">
        <v>100</v>
      </c>
      <c r="B13">
        <v>3</v>
      </c>
    </row>
    <row r="14" spans="1:2" x14ac:dyDescent="0.25">
      <c r="A14" s="38" t="s">
        <v>139</v>
      </c>
      <c r="B14">
        <v>3</v>
      </c>
    </row>
    <row r="15" spans="1:2" x14ac:dyDescent="0.25">
      <c r="A15" s="38" t="s">
        <v>138</v>
      </c>
      <c r="B15">
        <v>1</v>
      </c>
    </row>
    <row r="16" spans="1:2" x14ac:dyDescent="0.25">
      <c r="A16" s="37" t="s">
        <v>151</v>
      </c>
      <c r="B16">
        <v>4</v>
      </c>
    </row>
    <row r="17" spans="1:2" x14ac:dyDescent="0.25">
      <c r="A17" s="38" t="s">
        <v>93</v>
      </c>
      <c r="B17">
        <v>1</v>
      </c>
    </row>
    <row r="18" spans="1:2" x14ac:dyDescent="0.25">
      <c r="A18" s="38" t="s">
        <v>197</v>
      </c>
      <c r="B18">
        <v>1</v>
      </c>
    </row>
    <row r="19" spans="1:2" x14ac:dyDescent="0.25">
      <c r="A19" s="38" t="s">
        <v>236</v>
      </c>
      <c r="B19">
        <v>1</v>
      </c>
    </row>
    <row r="20" spans="1:2" x14ac:dyDescent="0.25">
      <c r="A20" s="38" t="s">
        <v>138</v>
      </c>
      <c r="B20">
        <v>1</v>
      </c>
    </row>
    <row r="21" spans="1:2" x14ac:dyDescent="0.25">
      <c r="A21" s="36" t="s">
        <v>242</v>
      </c>
      <c r="B21">
        <v>21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865E-6645-42D9-A4B7-47E9CD876C71}">
  <dimension ref="A2:B63"/>
  <sheetViews>
    <sheetView topLeftCell="A34" workbookViewId="0">
      <selection activeCell="A32" sqref="A32"/>
    </sheetView>
  </sheetViews>
  <sheetFormatPr baseColWidth="10" defaultRowHeight="15" x14ac:dyDescent="0.25"/>
  <cols>
    <col min="1" max="1" width="48.140625" bestFit="1" customWidth="1"/>
    <col min="2" max="2" width="29" bestFit="1" customWidth="1"/>
    <col min="3" max="3" width="14.42578125" bestFit="1" customWidth="1"/>
    <col min="4" max="4" width="18.85546875" bestFit="1" customWidth="1"/>
    <col min="5" max="5" width="17.85546875" bestFit="1" customWidth="1"/>
    <col min="6" max="6" width="28.7109375" bestFit="1" customWidth="1"/>
    <col min="7" max="7" width="23.85546875" bestFit="1" customWidth="1"/>
    <col min="8" max="8" width="12.5703125" bestFit="1" customWidth="1"/>
  </cols>
  <sheetData>
    <row r="2" spans="1:2" x14ac:dyDescent="0.25">
      <c r="A2" s="35" t="s">
        <v>244</v>
      </c>
      <c r="B2" t="s">
        <v>243</v>
      </c>
    </row>
    <row r="4" spans="1:2" x14ac:dyDescent="0.25">
      <c r="A4" s="35" t="s">
        <v>241</v>
      </c>
      <c r="B4" t="s">
        <v>245</v>
      </c>
    </row>
    <row r="5" spans="1:2" x14ac:dyDescent="0.25">
      <c r="A5" s="36" t="s">
        <v>160</v>
      </c>
      <c r="B5">
        <v>17</v>
      </c>
    </row>
    <row r="6" spans="1:2" x14ac:dyDescent="0.25">
      <c r="A6" s="37" t="s">
        <v>49</v>
      </c>
      <c r="B6">
        <v>10</v>
      </c>
    </row>
    <row r="7" spans="1:2" x14ac:dyDescent="0.25">
      <c r="A7" s="38" t="s">
        <v>164</v>
      </c>
      <c r="B7">
        <v>3</v>
      </c>
    </row>
    <row r="8" spans="1:2" x14ac:dyDescent="0.25">
      <c r="A8" s="39">
        <v>20234601305702</v>
      </c>
      <c r="B8">
        <v>1</v>
      </c>
    </row>
    <row r="9" spans="1:2" x14ac:dyDescent="0.25">
      <c r="A9" s="40" t="s">
        <v>229</v>
      </c>
      <c r="B9">
        <v>1</v>
      </c>
    </row>
    <row r="10" spans="1:2" x14ac:dyDescent="0.25">
      <c r="A10" s="39">
        <v>20234601390132</v>
      </c>
      <c r="B10">
        <v>1</v>
      </c>
    </row>
    <row r="11" spans="1:2" x14ac:dyDescent="0.25">
      <c r="A11" s="40" t="s">
        <v>228</v>
      </c>
      <c r="B11">
        <v>1</v>
      </c>
    </row>
    <row r="12" spans="1:2" x14ac:dyDescent="0.25">
      <c r="A12" s="39">
        <v>20234601402552</v>
      </c>
      <c r="B12">
        <v>1</v>
      </c>
    </row>
    <row r="13" spans="1:2" x14ac:dyDescent="0.25">
      <c r="A13" s="40" t="s">
        <v>228</v>
      </c>
      <c r="B13">
        <v>1</v>
      </c>
    </row>
    <row r="14" spans="1:2" x14ac:dyDescent="0.25">
      <c r="A14" s="38" t="s">
        <v>175</v>
      </c>
      <c r="B14">
        <v>3</v>
      </c>
    </row>
    <row r="15" spans="1:2" x14ac:dyDescent="0.25">
      <c r="A15" s="39">
        <v>20234601192622</v>
      </c>
      <c r="B15">
        <v>1</v>
      </c>
    </row>
    <row r="16" spans="1:2" x14ac:dyDescent="0.25">
      <c r="A16" s="40" t="s">
        <v>228</v>
      </c>
      <c r="B16">
        <v>1</v>
      </c>
    </row>
    <row r="17" spans="1:2" x14ac:dyDescent="0.25">
      <c r="A17" s="39">
        <v>20234601314332</v>
      </c>
      <c r="B17">
        <v>1</v>
      </c>
    </row>
    <row r="18" spans="1:2" x14ac:dyDescent="0.25">
      <c r="A18" s="40" t="s">
        <v>228</v>
      </c>
      <c r="B18">
        <v>1</v>
      </c>
    </row>
    <row r="19" spans="1:2" x14ac:dyDescent="0.25">
      <c r="A19" s="39">
        <v>20234601407792</v>
      </c>
      <c r="B19">
        <v>1</v>
      </c>
    </row>
    <row r="20" spans="1:2" x14ac:dyDescent="0.25">
      <c r="A20" s="40" t="s">
        <v>228</v>
      </c>
      <c r="B20">
        <v>1</v>
      </c>
    </row>
    <row r="21" spans="1:2" x14ac:dyDescent="0.25">
      <c r="A21" s="38" t="s">
        <v>237</v>
      </c>
      <c r="B21">
        <v>1</v>
      </c>
    </row>
    <row r="22" spans="1:2" x14ac:dyDescent="0.25">
      <c r="A22" s="39">
        <v>20235210031782</v>
      </c>
      <c r="B22">
        <v>1</v>
      </c>
    </row>
    <row r="23" spans="1:2" x14ac:dyDescent="0.25">
      <c r="A23" s="40" t="s">
        <v>228</v>
      </c>
      <c r="B23">
        <v>1</v>
      </c>
    </row>
    <row r="24" spans="1:2" x14ac:dyDescent="0.25">
      <c r="A24" s="38" t="s">
        <v>206</v>
      </c>
      <c r="B24">
        <v>3</v>
      </c>
    </row>
    <row r="25" spans="1:2" x14ac:dyDescent="0.25">
      <c r="A25" s="39">
        <v>20234211225132</v>
      </c>
      <c r="B25">
        <v>1</v>
      </c>
    </row>
    <row r="26" spans="1:2" x14ac:dyDescent="0.25">
      <c r="A26" s="40" t="s">
        <v>32</v>
      </c>
      <c r="B26">
        <v>1</v>
      </c>
    </row>
    <row r="27" spans="1:2" x14ac:dyDescent="0.25">
      <c r="A27" s="39">
        <v>20234601268512</v>
      </c>
      <c r="B27">
        <v>1</v>
      </c>
    </row>
    <row r="28" spans="1:2" x14ac:dyDescent="0.25">
      <c r="A28" s="40" t="s">
        <v>32</v>
      </c>
      <c r="B28">
        <v>1</v>
      </c>
    </row>
    <row r="29" spans="1:2" x14ac:dyDescent="0.25">
      <c r="A29" s="39">
        <v>20234601319322</v>
      </c>
      <c r="B29">
        <v>1</v>
      </c>
    </row>
    <row r="30" spans="1:2" x14ac:dyDescent="0.25">
      <c r="A30" s="40" t="s">
        <v>228</v>
      </c>
      <c r="B30">
        <v>1</v>
      </c>
    </row>
    <row r="31" spans="1:2" x14ac:dyDescent="0.25">
      <c r="A31" s="37" t="s">
        <v>25</v>
      </c>
      <c r="B31">
        <v>7</v>
      </c>
    </row>
    <row r="32" spans="1:2" x14ac:dyDescent="0.25">
      <c r="A32" s="38" t="s">
        <v>100</v>
      </c>
      <c r="B32">
        <v>3</v>
      </c>
    </row>
    <row r="33" spans="1:2" x14ac:dyDescent="0.25">
      <c r="A33" s="39">
        <v>20234601377312</v>
      </c>
      <c r="B33">
        <v>1</v>
      </c>
    </row>
    <row r="34" spans="1:2" x14ac:dyDescent="0.25">
      <c r="A34" s="40" t="s">
        <v>228</v>
      </c>
      <c r="B34">
        <v>1</v>
      </c>
    </row>
    <row r="35" spans="1:2" x14ac:dyDescent="0.25">
      <c r="A35" s="39">
        <v>20234601384562</v>
      </c>
      <c r="B35">
        <v>1</v>
      </c>
    </row>
    <row r="36" spans="1:2" x14ac:dyDescent="0.25">
      <c r="A36" s="40" t="s">
        <v>228</v>
      </c>
      <c r="B36">
        <v>1</v>
      </c>
    </row>
    <row r="37" spans="1:2" x14ac:dyDescent="0.25">
      <c r="A37" s="39">
        <v>20235210034792</v>
      </c>
      <c r="B37">
        <v>1</v>
      </c>
    </row>
    <row r="38" spans="1:2" x14ac:dyDescent="0.25">
      <c r="A38" s="40" t="s">
        <v>228</v>
      </c>
      <c r="B38">
        <v>1</v>
      </c>
    </row>
    <row r="39" spans="1:2" x14ac:dyDescent="0.25">
      <c r="A39" s="38" t="s">
        <v>139</v>
      </c>
      <c r="B39">
        <v>3</v>
      </c>
    </row>
    <row r="40" spans="1:2" x14ac:dyDescent="0.25">
      <c r="A40" s="39">
        <v>20234601384072</v>
      </c>
      <c r="B40">
        <v>1</v>
      </c>
    </row>
    <row r="41" spans="1:2" x14ac:dyDescent="0.25">
      <c r="A41" s="40" t="s">
        <v>228</v>
      </c>
      <c r="B41">
        <v>1</v>
      </c>
    </row>
    <row r="42" spans="1:2" x14ac:dyDescent="0.25">
      <c r="A42" s="39">
        <v>20235210031772</v>
      </c>
      <c r="B42">
        <v>1</v>
      </c>
    </row>
    <row r="43" spans="1:2" x14ac:dyDescent="0.25">
      <c r="A43" s="40" t="s">
        <v>32</v>
      </c>
      <c r="B43">
        <v>1</v>
      </c>
    </row>
    <row r="44" spans="1:2" x14ac:dyDescent="0.25">
      <c r="A44" s="39">
        <v>20235210031792</v>
      </c>
      <c r="B44">
        <v>1</v>
      </c>
    </row>
    <row r="45" spans="1:2" x14ac:dyDescent="0.25">
      <c r="A45" s="40" t="s">
        <v>32</v>
      </c>
      <c r="B45">
        <v>1</v>
      </c>
    </row>
    <row r="46" spans="1:2" x14ac:dyDescent="0.25">
      <c r="A46" s="38" t="s">
        <v>138</v>
      </c>
      <c r="B46">
        <v>1</v>
      </c>
    </row>
    <row r="47" spans="1:2" x14ac:dyDescent="0.25">
      <c r="A47" s="39">
        <v>20234601318622</v>
      </c>
      <c r="B47">
        <v>1</v>
      </c>
    </row>
    <row r="48" spans="1:2" x14ac:dyDescent="0.25">
      <c r="A48" s="40" t="s">
        <v>228</v>
      </c>
      <c r="B48">
        <v>1</v>
      </c>
    </row>
    <row r="49" spans="1:2" x14ac:dyDescent="0.25">
      <c r="A49" s="36" t="s">
        <v>151</v>
      </c>
      <c r="B49">
        <v>4</v>
      </c>
    </row>
    <row r="50" spans="1:2" x14ac:dyDescent="0.25">
      <c r="A50" s="37" t="s">
        <v>25</v>
      </c>
      <c r="B50">
        <v>4</v>
      </c>
    </row>
    <row r="51" spans="1:2" x14ac:dyDescent="0.25">
      <c r="A51" s="38" t="s">
        <v>93</v>
      </c>
      <c r="B51">
        <v>1</v>
      </c>
    </row>
    <row r="52" spans="1:2" x14ac:dyDescent="0.25">
      <c r="A52" s="39">
        <v>20234600943662</v>
      </c>
      <c r="B52">
        <v>1</v>
      </c>
    </row>
    <row r="53" spans="1:2" x14ac:dyDescent="0.25">
      <c r="A53" s="40" t="s">
        <v>230</v>
      </c>
      <c r="B53">
        <v>1</v>
      </c>
    </row>
    <row r="54" spans="1:2" x14ac:dyDescent="0.25">
      <c r="A54" s="38" t="s">
        <v>197</v>
      </c>
      <c r="B54">
        <v>1</v>
      </c>
    </row>
    <row r="55" spans="1:2" x14ac:dyDescent="0.25">
      <c r="A55" s="39">
        <v>20235210030692</v>
      </c>
      <c r="B55">
        <v>1</v>
      </c>
    </row>
    <row r="56" spans="1:2" x14ac:dyDescent="0.25">
      <c r="A56" s="40" t="s">
        <v>240</v>
      </c>
      <c r="B56">
        <v>1</v>
      </c>
    </row>
    <row r="57" spans="1:2" x14ac:dyDescent="0.25">
      <c r="A57" s="38" t="s">
        <v>236</v>
      </c>
      <c r="B57">
        <v>1</v>
      </c>
    </row>
    <row r="58" spans="1:2" x14ac:dyDescent="0.25">
      <c r="A58" s="39">
        <v>20234601134132</v>
      </c>
      <c r="B58">
        <v>1</v>
      </c>
    </row>
    <row r="59" spans="1:2" x14ac:dyDescent="0.25">
      <c r="A59" s="40" t="s">
        <v>32</v>
      </c>
      <c r="B59">
        <v>1</v>
      </c>
    </row>
    <row r="60" spans="1:2" x14ac:dyDescent="0.25">
      <c r="A60" s="38" t="s">
        <v>138</v>
      </c>
      <c r="B60">
        <v>1</v>
      </c>
    </row>
    <row r="61" spans="1:2" x14ac:dyDescent="0.25">
      <c r="A61" s="39">
        <v>20234600951062</v>
      </c>
      <c r="B61">
        <v>1</v>
      </c>
    </row>
    <row r="62" spans="1:2" x14ac:dyDescent="0.25">
      <c r="A62" s="40" t="s">
        <v>228</v>
      </c>
      <c r="B62">
        <v>1</v>
      </c>
    </row>
    <row r="63" spans="1:2" x14ac:dyDescent="0.25">
      <c r="A63" s="36" t="s">
        <v>242</v>
      </c>
      <c r="B63">
        <v>21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0E63-EB41-4B49-B2E2-5233744FEFA3}">
  <dimension ref="A1:U29"/>
  <sheetViews>
    <sheetView topLeftCell="E1" workbookViewId="0">
      <selection activeCell="R27" sqref="R27"/>
    </sheetView>
  </sheetViews>
  <sheetFormatPr baseColWidth="10" defaultColWidth="11.5703125" defaultRowHeight="15" x14ac:dyDescent="0.25"/>
  <cols>
    <col min="1" max="1" width="22.85546875" hidden="1" customWidth="1"/>
    <col min="2" max="2" width="16.42578125" hidden="1" customWidth="1"/>
    <col min="3" max="3" width="25.5703125" hidden="1" customWidth="1"/>
    <col min="4" max="4" width="30" hidden="1" customWidth="1"/>
    <col min="5" max="5" width="44.5703125" bestFit="1" customWidth="1"/>
    <col min="6" max="6" width="29" bestFit="1" customWidth="1"/>
    <col min="7" max="7" width="33.85546875" hidden="1" customWidth="1"/>
    <col min="8" max="8" width="19.85546875" hidden="1" customWidth="1"/>
    <col min="9" max="9" width="49" hidden="1" customWidth="1"/>
    <col min="10" max="10" width="46.85546875" hidden="1" customWidth="1"/>
    <col min="11" max="11" width="41.140625" style="58" hidden="1" customWidth="1"/>
    <col min="12" max="12" width="11.140625" hidden="1" customWidth="1"/>
    <col min="13" max="13" width="48.85546875" hidden="1" customWidth="1"/>
    <col min="14" max="14" width="38" hidden="1" customWidth="1"/>
    <col min="15" max="15" width="20.7109375" bestFit="1" customWidth="1"/>
    <col min="16" max="16" width="23.28515625" hidden="1" customWidth="1"/>
    <col min="17" max="17" width="26.28515625" bestFit="1" customWidth="1"/>
    <col min="18" max="18" width="37" bestFit="1" customWidth="1"/>
    <col min="19" max="19" width="18" hidden="1" customWidth="1"/>
    <col min="20" max="20" width="20.140625" hidden="1" customWidth="1"/>
    <col min="21" max="21" width="18.85546875" hidden="1" customWidth="1"/>
  </cols>
  <sheetData>
    <row r="1" spans="1:21" ht="15.75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2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55" t="s">
        <v>10</v>
      </c>
      <c r="L1" s="41" t="s">
        <v>11</v>
      </c>
      <c r="M1" s="41" t="s">
        <v>12</v>
      </c>
      <c r="N1" s="41" t="s">
        <v>13</v>
      </c>
      <c r="O1" s="42" t="s">
        <v>14</v>
      </c>
      <c r="P1" s="41" t="s">
        <v>15</v>
      </c>
      <c r="Q1" s="4" t="s">
        <v>16</v>
      </c>
      <c r="R1" s="5" t="s">
        <v>17</v>
      </c>
      <c r="S1" s="41" t="s">
        <v>18</v>
      </c>
      <c r="T1" s="41" t="s">
        <v>19</v>
      </c>
      <c r="U1" s="41" t="s">
        <v>20</v>
      </c>
    </row>
    <row r="2" spans="1:21" ht="15.75" x14ac:dyDescent="0.25">
      <c r="A2" s="27">
        <v>44993</v>
      </c>
      <c r="B2" s="24">
        <v>1014592023</v>
      </c>
      <c r="C2" s="25">
        <v>44981</v>
      </c>
      <c r="D2" s="25" t="s">
        <v>151</v>
      </c>
      <c r="E2" s="43" t="s">
        <v>151</v>
      </c>
      <c r="F2" s="44">
        <v>20234600943662</v>
      </c>
      <c r="G2" s="45" t="s">
        <v>22</v>
      </c>
      <c r="H2" s="43" t="s">
        <v>23</v>
      </c>
      <c r="I2" s="43" t="s">
        <v>38</v>
      </c>
      <c r="J2" s="46" t="s">
        <v>25</v>
      </c>
      <c r="K2" s="56" t="s">
        <v>93</v>
      </c>
      <c r="L2" s="47" t="e">
        <v>#N/A</v>
      </c>
      <c r="M2" s="44" t="s">
        <v>204</v>
      </c>
      <c r="N2" s="43" t="s">
        <v>201</v>
      </c>
      <c r="O2" s="44">
        <v>28</v>
      </c>
      <c r="P2" s="47" t="s">
        <v>6</v>
      </c>
      <c r="Q2" s="48" t="s">
        <v>249</v>
      </c>
      <c r="R2" s="48" t="s">
        <v>230</v>
      </c>
      <c r="S2" s="24"/>
      <c r="T2" s="24"/>
      <c r="U2" s="24" t="s">
        <v>231</v>
      </c>
    </row>
    <row r="3" spans="1:21" ht="30" x14ac:dyDescent="0.25">
      <c r="A3" s="25">
        <v>44993</v>
      </c>
      <c r="B3" s="31">
        <v>1147012023</v>
      </c>
      <c r="C3" s="27">
        <v>44988</v>
      </c>
      <c r="D3" s="25" t="s">
        <v>151</v>
      </c>
      <c r="E3" s="59" t="s">
        <v>151</v>
      </c>
      <c r="F3" s="60">
        <v>20234600951062</v>
      </c>
      <c r="G3" s="61" t="s">
        <v>22</v>
      </c>
      <c r="H3" s="61" t="s">
        <v>37</v>
      </c>
      <c r="I3" s="59" t="s">
        <v>38</v>
      </c>
      <c r="J3" s="62" t="s">
        <v>25</v>
      </c>
      <c r="K3" s="63" t="s">
        <v>138</v>
      </c>
      <c r="L3" s="64" t="e">
        <v>#N/A</v>
      </c>
      <c r="M3" s="65" t="s">
        <v>57</v>
      </c>
      <c r="N3" s="59" t="s">
        <v>201</v>
      </c>
      <c r="O3" s="65">
        <v>23</v>
      </c>
      <c r="P3" s="64" t="s">
        <v>6</v>
      </c>
      <c r="Q3" s="66" t="s">
        <v>228</v>
      </c>
      <c r="R3" s="66" t="s">
        <v>228</v>
      </c>
      <c r="S3" s="31"/>
      <c r="T3" s="31"/>
      <c r="U3" s="24" t="s">
        <v>231</v>
      </c>
    </row>
    <row r="4" spans="1:21" ht="15.75" x14ac:dyDescent="0.25">
      <c r="A4" s="25">
        <v>45007</v>
      </c>
      <c r="B4" s="31">
        <v>1321472023</v>
      </c>
      <c r="C4" s="25">
        <v>44999</v>
      </c>
      <c r="D4" s="25" t="s">
        <v>151</v>
      </c>
      <c r="E4" s="49" t="s">
        <v>151</v>
      </c>
      <c r="F4" s="50">
        <v>20234601134132</v>
      </c>
      <c r="G4" s="51" t="s">
        <v>22</v>
      </c>
      <c r="H4" s="49" t="s">
        <v>23</v>
      </c>
      <c r="I4" s="49" t="s">
        <v>38</v>
      </c>
      <c r="J4" s="52" t="s">
        <v>25</v>
      </c>
      <c r="K4" s="57" t="s">
        <v>236</v>
      </c>
      <c r="L4" s="53" t="e">
        <v>#N/A</v>
      </c>
      <c r="M4" s="50" t="s">
        <v>204</v>
      </c>
      <c r="N4" s="49" t="s">
        <v>201</v>
      </c>
      <c r="O4" s="50">
        <v>16</v>
      </c>
      <c r="P4" s="53" t="s">
        <v>6</v>
      </c>
      <c r="Q4" s="54" t="s">
        <v>31</v>
      </c>
      <c r="R4" s="54" t="s">
        <v>247</v>
      </c>
      <c r="S4" s="31"/>
      <c r="T4" s="31"/>
      <c r="U4" s="24" t="s">
        <v>231</v>
      </c>
    </row>
    <row r="5" spans="1:21" ht="15.75" x14ac:dyDescent="0.25">
      <c r="A5" s="27">
        <v>45007</v>
      </c>
      <c r="B5" s="24">
        <v>1375842023</v>
      </c>
      <c r="C5" s="25">
        <v>45001</v>
      </c>
      <c r="D5" s="25" t="s">
        <v>160</v>
      </c>
      <c r="E5" s="49" t="s">
        <v>160</v>
      </c>
      <c r="F5" s="50">
        <v>20235210030692</v>
      </c>
      <c r="G5" s="51" t="s">
        <v>22</v>
      </c>
      <c r="H5" s="49" t="s">
        <v>37</v>
      </c>
      <c r="I5" s="49" t="s">
        <v>38</v>
      </c>
      <c r="J5" s="52" t="s">
        <v>25</v>
      </c>
      <c r="K5" s="57" t="s">
        <v>197</v>
      </c>
      <c r="L5" s="53" t="e">
        <v>#N/A</v>
      </c>
      <c r="M5" s="50" t="s">
        <v>204</v>
      </c>
      <c r="N5" s="49" t="s">
        <v>201</v>
      </c>
      <c r="O5" s="50">
        <v>14</v>
      </c>
      <c r="P5" s="53" t="s">
        <v>6</v>
      </c>
      <c r="Q5" s="54" t="s">
        <v>31</v>
      </c>
      <c r="R5" s="54" t="s">
        <v>240</v>
      </c>
      <c r="S5" s="24"/>
      <c r="T5" s="24"/>
      <c r="U5" s="24" t="s">
        <v>231</v>
      </c>
    </row>
    <row r="6" spans="1:21" ht="15.75" x14ac:dyDescent="0.25">
      <c r="A6" s="25">
        <v>45014</v>
      </c>
      <c r="B6" s="31">
        <v>1012282023</v>
      </c>
      <c r="C6" s="25">
        <v>45001</v>
      </c>
      <c r="D6" s="25" t="s">
        <v>160</v>
      </c>
      <c r="E6" s="59" t="s">
        <v>160</v>
      </c>
      <c r="F6" s="60">
        <v>20234601192622</v>
      </c>
      <c r="G6" s="61" t="s">
        <v>22</v>
      </c>
      <c r="H6" s="61" t="s">
        <v>85</v>
      </c>
      <c r="I6" s="59" t="s">
        <v>47</v>
      </c>
      <c r="J6" s="62" t="s">
        <v>49</v>
      </c>
      <c r="K6" s="63" t="s">
        <v>175</v>
      </c>
      <c r="L6" s="64" t="e">
        <v>#N/A</v>
      </c>
      <c r="M6" s="65" t="s">
        <v>204</v>
      </c>
      <c r="N6" s="59" t="s">
        <v>201</v>
      </c>
      <c r="O6" s="65">
        <v>14</v>
      </c>
      <c r="P6" s="64" t="s">
        <v>6</v>
      </c>
      <c r="Q6" s="66" t="s">
        <v>228</v>
      </c>
      <c r="R6" s="66" t="s">
        <v>228</v>
      </c>
      <c r="S6" s="31"/>
      <c r="T6" s="31"/>
      <c r="U6" s="24" t="s">
        <v>231</v>
      </c>
    </row>
    <row r="7" spans="1:21" ht="15.75" x14ac:dyDescent="0.25">
      <c r="A7" s="25">
        <v>45014</v>
      </c>
      <c r="B7" s="31">
        <v>1412552023</v>
      </c>
      <c r="C7" s="25">
        <v>45006</v>
      </c>
      <c r="D7" s="25" t="s">
        <v>160</v>
      </c>
      <c r="E7" s="49" t="s">
        <v>160</v>
      </c>
      <c r="F7" s="50">
        <v>20235210031792</v>
      </c>
      <c r="G7" s="51" t="s">
        <v>22</v>
      </c>
      <c r="H7" s="49" t="s">
        <v>37</v>
      </c>
      <c r="I7" s="49" t="s">
        <v>38</v>
      </c>
      <c r="J7" s="52" t="s">
        <v>25</v>
      </c>
      <c r="K7" s="57" t="s">
        <v>139</v>
      </c>
      <c r="L7" s="53" t="e">
        <v>#N/A</v>
      </c>
      <c r="M7" s="50" t="s">
        <v>204</v>
      </c>
      <c r="N7" s="49" t="s">
        <v>201</v>
      </c>
      <c r="O7" s="50">
        <v>12</v>
      </c>
      <c r="P7" s="53" t="s">
        <v>6</v>
      </c>
      <c r="Q7" s="54" t="s">
        <v>31</v>
      </c>
      <c r="R7" s="54" t="s">
        <v>240</v>
      </c>
      <c r="S7" s="31"/>
      <c r="T7" s="31"/>
      <c r="U7" s="24" t="s">
        <v>231</v>
      </c>
    </row>
    <row r="8" spans="1:21" ht="15.75" x14ac:dyDescent="0.25">
      <c r="A8" s="25">
        <v>45014</v>
      </c>
      <c r="B8" s="31">
        <v>1412532023</v>
      </c>
      <c r="C8" s="25">
        <v>45006</v>
      </c>
      <c r="D8" s="25" t="s">
        <v>160</v>
      </c>
      <c r="E8" s="49" t="s">
        <v>160</v>
      </c>
      <c r="F8" s="50">
        <v>20235210031772</v>
      </c>
      <c r="G8" s="51" t="s">
        <v>22</v>
      </c>
      <c r="H8" s="49" t="s">
        <v>37</v>
      </c>
      <c r="I8" s="49" t="s">
        <v>38</v>
      </c>
      <c r="J8" s="52" t="s">
        <v>25</v>
      </c>
      <c r="K8" s="57" t="s">
        <v>139</v>
      </c>
      <c r="L8" s="53" t="e">
        <v>#N/A</v>
      </c>
      <c r="M8" s="50" t="s">
        <v>204</v>
      </c>
      <c r="N8" s="49" t="s">
        <v>201</v>
      </c>
      <c r="O8" s="50">
        <v>12</v>
      </c>
      <c r="P8" s="53" t="s">
        <v>6</v>
      </c>
      <c r="Q8" s="54" t="s">
        <v>31</v>
      </c>
      <c r="R8" s="54" t="s">
        <v>240</v>
      </c>
      <c r="S8" s="31"/>
      <c r="T8" s="31"/>
      <c r="U8" s="24" t="s">
        <v>231</v>
      </c>
    </row>
    <row r="9" spans="1:21" ht="15.75" x14ac:dyDescent="0.25">
      <c r="A9" s="27">
        <v>45014</v>
      </c>
      <c r="B9" s="24">
        <v>1412212023</v>
      </c>
      <c r="C9" s="25">
        <v>45006</v>
      </c>
      <c r="D9" s="25" t="s">
        <v>160</v>
      </c>
      <c r="E9" s="59" t="s">
        <v>160</v>
      </c>
      <c r="F9" s="60">
        <v>20235210031782</v>
      </c>
      <c r="G9" s="61" t="s">
        <v>22</v>
      </c>
      <c r="H9" s="61" t="s">
        <v>37</v>
      </c>
      <c r="I9" s="59" t="s">
        <v>38</v>
      </c>
      <c r="J9" s="62" t="s">
        <v>49</v>
      </c>
      <c r="K9" s="63" t="s">
        <v>237</v>
      </c>
      <c r="L9" s="64" t="e">
        <v>#N/A</v>
      </c>
      <c r="M9" s="65" t="s">
        <v>57</v>
      </c>
      <c r="N9" s="59" t="s">
        <v>201</v>
      </c>
      <c r="O9" s="65">
        <v>12</v>
      </c>
      <c r="P9" s="64" t="s">
        <v>6</v>
      </c>
      <c r="Q9" s="66" t="s">
        <v>228</v>
      </c>
      <c r="R9" s="66" t="s">
        <v>228</v>
      </c>
      <c r="S9" s="24"/>
      <c r="T9" s="24"/>
      <c r="U9" s="24" t="s">
        <v>231</v>
      </c>
    </row>
    <row r="10" spans="1:21" ht="15.75" x14ac:dyDescent="0.25">
      <c r="A10" s="25">
        <v>45020</v>
      </c>
      <c r="B10" s="31">
        <v>1460862023</v>
      </c>
      <c r="C10" s="25">
        <v>45008</v>
      </c>
      <c r="D10" s="25" t="s">
        <v>160</v>
      </c>
      <c r="E10" s="49" t="s">
        <v>160</v>
      </c>
      <c r="F10" s="50">
        <v>20234601268512</v>
      </c>
      <c r="G10" s="51" t="s">
        <v>22</v>
      </c>
      <c r="H10" s="49" t="s">
        <v>23</v>
      </c>
      <c r="I10" s="49" t="s">
        <v>34</v>
      </c>
      <c r="J10" s="52" t="s">
        <v>49</v>
      </c>
      <c r="K10" s="57" t="s">
        <v>206</v>
      </c>
      <c r="L10" s="53" t="e">
        <v>#N/A</v>
      </c>
      <c r="M10" s="50" t="s">
        <v>204</v>
      </c>
      <c r="N10" s="49" t="s">
        <v>201</v>
      </c>
      <c r="O10" s="50">
        <v>10</v>
      </c>
      <c r="P10" s="53" t="s">
        <v>6</v>
      </c>
      <c r="Q10" s="54" t="s">
        <v>31</v>
      </c>
      <c r="R10" s="54" t="s">
        <v>32</v>
      </c>
      <c r="S10" s="31"/>
      <c r="T10" s="31"/>
      <c r="U10" s="24" t="s">
        <v>231</v>
      </c>
    </row>
    <row r="11" spans="1:21" ht="15.75" x14ac:dyDescent="0.25">
      <c r="A11" s="25">
        <v>45020</v>
      </c>
      <c r="B11" s="31">
        <v>1282942023</v>
      </c>
      <c r="C11" s="25">
        <v>45012</v>
      </c>
      <c r="D11" s="25" t="s">
        <v>160</v>
      </c>
      <c r="E11" s="49" t="s">
        <v>160</v>
      </c>
      <c r="F11" s="50">
        <v>20234601305702</v>
      </c>
      <c r="G11" s="51" t="s">
        <v>22</v>
      </c>
      <c r="H11" s="49" t="s">
        <v>72</v>
      </c>
      <c r="I11" s="49" t="s">
        <v>38</v>
      </c>
      <c r="J11" s="52" t="s">
        <v>49</v>
      </c>
      <c r="K11" s="57" t="s">
        <v>164</v>
      </c>
      <c r="L11" s="53" t="e">
        <v>#N/A</v>
      </c>
      <c r="M11" s="50" t="s">
        <v>57</v>
      </c>
      <c r="N11" s="49" t="s">
        <v>201</v>
      </c>
      <c r="O11" s="50">
        <v>8</v>
      </c>
      <c r="P11" s="53" t="s">
        <v>6</v>
      </c>
      <c r="Q11" s="54" t="s">
        <v>31</v>
      </c>
      <c r="R11" s="54" t="s">
        <v>229</v>
      </c>
      <c r="S11" s="31"/>
      <c r="T11" s="31"/>
      <c r="U11" s="24" t="s">
        <v>231</v>
      </c>
    </row>
    <row r="12" spans="1:21" ht="30" x14ac:dyDescent="0.25">
      <c r="A12" s="25">
        <v>45020</v>
      </c>
      <c r="B12" s="31">
        <v>1560902023</v>
      </c>
      <c r="C12" s="25">
        <v>45013</v>
      </c>
      <c r="D12" s="25" t="s">
        <v>160</v>
      </c>
      <c r="E12" s="59" t="s">
        <v>160</v>
      </c>
      <c r="F12" s="60">
        <v>20234601318622</v>
      </c>
      <c r="G12" s="61" t="s">
        <v>22</v>
      </c>
      <c r="H12" s="61" t="s">
        <v>23</v>
      </c>
      <c r="I12" s="59" t="s">
        <v>38</v>
      </c>
      <c r="J12" s="62" t="s">
        <v>25</v>
      </c>
      <c r="K12" s="63" t="s">
        <v>138</v>
      </c>
      <c r="L12" s="64" t="e">
        <v>#N/A</v>
      </c>
      <c r="M12" s="65" t="s">
        <v>57</v>
      </c>
      <c r="N12" s="59" t="s">
        <v>201</v>
      </c>
      <c r="O12" s="65">
        <v>7</v>
      </c>
      <c r="P12" s="64" t="s">
        <v>6</v>
      </c>
      <c r="Q12" s="66" t="s">
        <v>228</v>
      </c>
      <c r="R12" s="66" t="s">
        <v>228</v>
      </c>
      <c r="S12" s="31"/>
      <c r="T12" s="31"/>
      <c r="U12" s="24" t="s">
        <v>231</v>
      </c>
    </row>
    <row r="13" spans="1:21" ht="15.75" x14ac:dyDescent="0.25">
      <c r="A13" s="25">
        <v>45020</v>
      </c>
      <c r="B13" s="31">
        <v>1540772023</v>
      </c>
      <c r="C13" s="25">
        <v>45013</v>
      </c>
      <c r="D13" s="25" t="s">
        <v>160</v>
      </c>
      <c r="E13" s="59" t="s">
        <v>160</v>
      </c>
      <c r="F13" s="60">
        <v>20234601319322</v>
      </c>
      <c r="G13" s="61" t="s">
        <v>22</v>
      </c>
      <c r="H13" s="61" t="s">
        <v>23</v>
      </c>
      <c r="I13" s="59" t="s">
        <v>38</v>
      </c>
      <c r="J13" s="62" t="s">
        <v>49</v>
      </c>
      <c r="K13" s="63" t="s">
        <v>206</v>
      </c>
      <c r="L13" s="64" t="e">
        <v>#N/A</v>
      </c>
      <c r="M13" s="65" t="s">
        <v>57</v>
      </c>
      <c r="N13" s="59" t="s">
        <v>201</v>
      </c>
      <c r="O13" s="65">
        <v>7</v>
      </c>
      <c r="P13" s="64" t="s">
        <v>6</v>
      </c>
      <c r="Q13" s="66" t="s">
        <v>228</v>
      </c>
      <c r="R13" s="66" t="s">
        <v>228</v>
      </c>
      <c r="S13" s="31"/>
      <c r="T13" s="31"/>
      <c r="U13" s="24" t="s">
        <v>231</v>
      </c>
    </row>
    <row r="14" spans="1:21" ht="15.75" x14ac:dyDescent="0.25">
      <c r="A14" s="25">
        <v>45020</v>
      </c>
      <c r="B14" s="31">
        <v>1506122023</v>
      </c>
      <c r="C14" s="25">
        <v>45013</v>
      </c>
      <c r="D14" s="25" t="s">
        <v>160</v>
      </c>
      <c r="E14" s="59" t="s">
        <v>160</v>
      </c>
      <c r="F14" s="60">
        <v>20234601314332</v>
      </c>
      <c r="G14" s="61" t="s">
        <v>22</v>
      </c>
      <c r="H14" s="61" t="s">
        <v>144</v>
      </c>
      <c r="I14" s="59" t="s">
        <v>38</v>
      </c>
      <c r="J14" s="62" t="s">
        <v>49</v>
      </c>
      <c r="K14" s="63" t="s">
        <v>175</v>
      </c>
      <c r="L14" s="64" t="e">
        <v>#N/A</v>
      </c>
      <c r="M14" s="65" t="s">
        <v>57</v>
      </c>
      <c r="N14" s="59" t="s">
        <v>201</v>
      </c>
      <c r="O14" s="65">
        <v>7</v>
      </c>
      <c r="P14" s="64" t="s">
        <v>6</v>
      </c>
      <c r="Q14" s="66" t="s">
        <v>228</v>
      </c>
      <c r="R14" s="66" t="s">
        <v>228</v>
      </c>
      <c r="S14" s="31"/>
      <c r="T14" s="31"/>
      <c r="U14" s="24" t="s">
        <v>231</v>
      </c>
    </row>
    <row r="15" spans="1:21" ht="15.75" x14ac:dyDescent="0.25">
      <c r="A15" s="27">
        <v>45020</v>
      </c>
      <c r="B15" s="24">
        <v>1575362023</v>
      </c>
      <c r="C15" s="25">
        <v>45014</v>
      </c>
      <c r="D15" s="25" t="s">
        <v>160</v>
      </c>
      <c r="E15" s="59" t="s">
        <v>160</v>
      </c>
      <c r="F15" s="60">
        <v>20235210034792</v>
      </c>
      <c r="G15" s="61" t="s">
        <v>22</v>
      </c>
      <c r="H15" s="61" t="s">
        <v>37</v>
      </c>
      <c r="I15" s="59" t="s">
        <v>38</v>
      </c>
      <c r="J15" s="62" t="s">
        <v>25</v>
      </c>
      <c r="K15" s="63" t="s">
        <v>100</v>
      </c>
      <c r="L15" s="64" t="e">
        <v>#N/A</v>
      </c>
      <c r="M15" s="65" t="s">
        <v>57</v>
      </c>
      <c r="N15" s="59" t="s">
        <v>201</v>
      </c>
      <c r="O15" s="65">
        <v>6</v>
      </c>
      <c r="P15" s="64" t="s">
        <v>6</v>
      </c>
      <c r="Q15" s="66" t="s">
        <v>228</v>
      </c>
      <c r="R15" s="66" t="s">
        <v>228</v>
      </c>
      <c r="S15" s="24"/>
      <c r="T15" s="24"/>
      <c r="U15" s="24" t="s">
        <v>231</v>
      </c>
    </row>
    <row r="16" spans="1:21" ht="15.75" x14ac:dyDescent="0.25">
      <c r="A16" s="27">
        <v>45020</v>
      </c>
      <c r="B16" s="24">
        <v>1567052023</v>
      </c>
      <c r="C16" s="25">
        <v>45014</v>
      </c>
      <c r="D16" s="25" t="s">
        <v>160</v>
      </c>
      <c r="E16" s="49" t="s">
        <v>160</v>
      </c>
      <c r="F16" s="50">
        <v>20234211225132</v>
      </c>
      <c r="G16" s="51" t="s">
        <v>22</v>
      </c>
      <c r="H16" s="49" t="s">
        <v>37</v>
      </c>
      <c r="I16" s="49" t="s">
        <v>24</v>
      </c>
      <c r="J16" s="52" t="s">
        <v>49</v>
      </c>
      <c r="K16" s="57" t="s">
        <v>206</v>
      </c>
      <c r="L16" s="53" t="e">
        <v>#N/A</v>
      </c>
      <c r="M16" s="50" t="s">
        <v>57</v>
      </c>
      <c r="N16" s="49" t="s">
        <v>201</v>
      </c>
      <c r="O16" s="50">
        <v>6</v>
      </c>
      <c r="P16" s="53" t="s">
        <v>6</v>
      </c>
      <c r="Q16" s="54" t="s">
        <v>31</v>
      </c>
      <c r="R16" s="54" t="s">
        <v>32</v>
      </c>
      <c r="S16" s="24"/>
      <c r="T16" s="24"/>
      <c r="U16" s="24" t="s">
        <v>231</v>
      </c>
    </row>
    <row r="17" spans="1:21" ht="15.75" x14ac:dyDescent="0.25">
      <c r="A17" s="27">
        <v>45020</v>
      </c>
      <c r="B17" s="24">
        <v>1565842023</v>
      </c>
      <c r="C17" s="25">
        <v>45016</v>
      </c>
      <c r="D17" s="25" t="s">
        <v>160</v>
      </c>
      <c r="E17" s="59" t="s">
        <v>160</v>
      </c>
      <c r="F17" s="60">
        <v>20234601377312</v>
      </c>
      <c r="G17" s="61" t="s">
        <v>22</v>
      </c>
      <c r="H17" s="61" t="s">
        <v>23</v>
      </c>
      <c r="I17" s="59" t="s">
        <v>34</v>
      </c>
      <c r="J17" s="62" t="s">
        <v>25</v>
      </c>
      <c r="K17" s="63" t="s">
        <v>100</v>
      </c>
      <c r="L17" s="64" t="e">
        <v>#N/A</v>
      </c>
      <c r="M17" s="65" t="s">
        <v>57</v>
      </c>
      <c r="N17" s="59" t="s">
        <v>201</v>
      </c>
      <c r="O17" s="65">
        <v>4</v>
      </c>
      <c r="P17" s="64" t="s">
        <v>6</v>
      </c>
      <c r="Q17" s="66" t="s">
        <v>228</v>
      </c>
      <c r="R17" s="66" t="s">
        <v>228</v>
      </c>
      <c r="S17" s="31"/>
      <c r="T17" s="31"/>
      <c r="U17" s="31" t="s">
        <v>231</v>
      </c>
    </row>
    <row r="18" spans="1:21" ht="15.75" x14ac:dyDescent="0.25">
      <c r="A18" s="25">
        <v>45027</v>
      </c>
      <c r="B18" s="31">
        <v>1616592023</v>
      </c>
      <c r="C18" s="25">
        <v>45016</v>
      </c>
      <c r="D18" s="25" t="s">
        <v>160</v>
      </c>
      <c r="E18" s="59" t="s">
        <v>160</v>
      </c>
      <c r="F18" s="60">
        <v>20234601384562</v>
      </c>
      <c r="G18" s="61" t="s">
        <v>22</v>
      </c>
      <c r="H18" s="61" t="s">
        <v>23</v>
      </c>
      <c r="I18" s="59" t="s">
        <v>24</v>
      </c>
      <c r="J18" s="62" t="s">
        <v>25</v>
      </c>
      <c r="K18" s="63" t="s">
        <v>100</v>
      </c>
      <c r="L18" s="64" t="e">
        <v>#N/A</v>
      </c>
      <c r="M18" s="65" t="s">
        <v>57</v>
      </c>
      <c r="N18" s="59" t="s">
        <v>201</v>
      </c>
      <c r="O18" s="65">
        <v>4</v>
      </c>
      <c r="P18" s="64" t="s">
        <v>6</v>
      </c>
      <c r="Q18" s="66" t="s">
        <v>228</v>
      </c>
      <c r="R18" s="66" t="s">
        <v>228</v>
      </c>
      <c r="S18" s="31"/>
      <c r="T18" s="31"/>
      <c r="U18" s="31" t="s">
        <v>231</v>
      </c>
    </row>
    <row r="19" spans="1:21" ht="15.75" x14ac:dyDescent="0.25">
      <c r="A19" s="27">
        <v>45027</v>
      </c>
      <c r="B19" s="24">
        <v>1613322023</v>
      </c>
      <c r="C19" s="25">
        <v>45016</v>
      </c>
      <c r="D19" s="25" t="s">
        <v>160</v>
      </c>
      <c r="E19" s="59" t="s">
        <v>160</v>
      </c>
      <c r="F19" s="60">
        <v>20234601390132</v>
      </c>
      <c r="G19" s="61" t="s">
        <v>22</v>
      </c>
      <c r="H19" s="61" t="s">
        <v>23</v>
      </c>
      <c r="I19" s="59" t="s">
        <v>38</v>
      </c>
      <c r="J19" s="62" t="s">
        <v>49</v>
      </c>
      <c r="K19" s="63" t="s">
        <v>164</v>
      </c>
      <c r="L19" s="64" t="e">
        <v>#N/A</v>
      </c>
      <c r="M19" s="65" t="s">
        <v>57</v>
      </c>
      <c r="N19" s="59" t="s">
        <v>201</v>
      </c>
      <c r="O19" s="65">
        <v>4</v>
      </c>
      <c r="P19" s="64" t="s">
        <v>6</v>
      </c>
      <c r="Q19" s="66" t="s">
        <v>228</v>
      </c>
      <c r="R19" s="66" t="s">
        <v>228</v>
      </c>
      <c r="S19" s="31"/>
      <c r="T19" s="31"/>
      <c r="U19" s="31" t="s">
        <v>231</v>
      </c>
    </row>
    <row r="20" spans="1:21" ht="15.75" x14ac:dyDescent="0.25">
      <c r="A20" s="25">
        <v>45027</v>
      </c>
      <c r="B20" s="31">
        <v>1643162023</v>
      </c>
      <c r="C20" s="25">
        <v>45019</v>
      </c>
      <c r="D20" s="25" t="s">
        <v>160</v>
      </c>
      <c r="E20" s="59" t="s">
        <v>160</v>
      </c>
      <c r="F20" s="60">
        <v>20234601384072</v>
      </c>
      <c r="G20" s="61" t="s">
        <v>22</v>
      </c>
      <c r="H20" s="61" t="s">
        <v>199</v>
      </c>
      <c r="I20" s="59" t="s">
        <v>24</v>
      </c>
      <c r="J20" s="62" t="s">
        <v>25</v>
      </c>
      <c r="K20" s="63" t="s">
        <v>139</v>
      </c>
      <c r="L20" s="64" t="e">
        <v>#N/A</v>
      </c>
      <c r="M20" s="65" t="s">
        <v>57</v>
      </c>
      <c r="N20" s="59" t="s">
        <v>201</v>
      </c>
      <c r="O20" s="65">
        <v>3</v>
      </c>
      <c r="P20" s="64" t="s">
        <v>6</v>
      </c>
      <c r="Q20" s="66" t="s">
        <v>228</v>
      </c>
      <c r="R20" s="66" t="s">
        <v>228</v>
      </c>
      <c r="S20" s="31"/>
      <c r="T20" s="31"/>
      <c r="U20" s="31" t="s">
        <v>231</v>
      </c>
    </row>
    <row r="21" spans="1:21" ht="15.75" x14ac:dyDescent="0.25">
      <c r="A21" s="25">
        <v>45027</v>
      </c>
      <c r="B21" s="31">
        <v>1658652023</v>
      </c>
      <c r="C21" s="25">
        <v>45020</v>
      </c>
      <c r="D21" s="25" t="s">
        <v>160</v>
      </c>
      <c r="E21" s="59" t="s">
        <v>160</v>
      </c>
      <c r="F21" s="60">
        <v>20234601407792</v>
      </c>
      <c r="G21" s="61" t="s">
        <v>22</v>
      </c>
      <c r="H21" s="61" t="s">
        <v>23</v>
      </c>
      <c r="I21" s="59" t="s">
        <v>24</v>
      </c>
      <c r="J21" s="62" t="s">
        <v>49</v>
      </c>
      <c r="K21" s="63" t="s">
        <v>175</v>
      </c>
      <c r="L21" s="64" t="e">
        <v>#N/A</v>
      </c>
      <c r="M21" s="65" t="s">
        <v>183</v>
      </c>
      <c r="N21" s="59" t="s">
        <v>201</v>
      </c>
      <c r="O21" s="65">
        <v>2</v>
      </c>
      <c r="P21" s="64" t="s">
        <v>6</v>
      </c>
      <c r="Q21" s="66" t="s">
        <v>228</v>
      </c>
      <c r="R21" s="66" t="s">
        <v>228</v>
      </c>
      <c r="S21" s="31"/>
      <c r="T21" s="31"/>
      <c r="U21" s="31" t="s">
        <v>231</v>
      </c>
    </row>
    <row r="22" spans="1:21" ht="15.75" x14ac:dyDescent="0.25">
      <c r="A22" s="25">
        <v>45027</v>
      </c>
      <c r="B22" s="31">
        <v>1313602023</v>
      </c>
      <c r="C22" s="25">
        <v>45020</v>
      </c>
      <c r="D22" s="25" t="s">
        <v>160</v>
      </c>
      <c r="E22" s="59" t="s">
        <v>160</v>
      </c>
      <c r="F22" s="60">
        <v>20234601402552</v>
      </c>
      <c r="G22" s="61" t="s">
        <v>22</v>
      </c>
      <c r="H22" s="61" t="s">
        <v>23</v>
      </c>
      <c r="I22" s="59" t="s">
        <v>47</v>
      </c>
      <c r="J22" s="62" t="s">
        <v>49</v>
      </c>
      <c r="K22" s="63" t="s">
        <v>164</v>
      </c>
      <c r="L22" s="64" t="e">
        <v>#N/A</v>
      </c>
      <c r="M22" s="65" t="s">
        <v>183</v>
      </c>
      <c r="N22" s="59" t="s">
        <v>201</v>
      </c>
      <c r="O22" s="65">
        <v>2</v>
      </c>
      <c r="P22" s="64" t="s">
        <v>6</v>
      </c>
      <c r="Q22" s="66" t="s">
        <v>228</v>
      </c>
      <c r="R22" s="66" t="s">
        <v>228</v>
      </c>
      <c r="S22" s="31"/>
      <c r="T22" s="31"/>
      <c r="U22" s="31" t="s">
        <v>231</v>
      </c>
    </row>
    <row r="26" spans="1:21" x14ac:dyDescent="0.25">
      <c r="E26" s="67" t="s">
        <v>32</v>
      </c>
      <c r="F26" s="67">
        <v>7</v>
      </c>
    </row>
    <row r="27" spans="1:21" x14ac:dyDescent="0.25">
      <c r="E27" s="67" t="s">
        <v>248</v>
      </c>
      <c r="F27" s="67">
        <v>1</v>
      </c>
    </row>
    <row r="28" spans="1:21" x14ac:dyDescent="0.25">
      <c r="E28" s="67" t="s">
        <v>228</v>
      </c>
      <c r="F28" s="67">
        <v>13</v>
      </c>
    </row>
    <row r="29" spans="1:21" x14ac:dyDescent="0.25">
      <c r="E29" s="67"/>
      <c r="F29" s="67">
        <f>SUM(F26:F28)</f>
        <v>21</v>
      </c>
    </row>
  </sheetData>
  <conditionalFormatting sqref="B2">
    <cfRule type="duplicateValues" dxfId="8" priority="22"/>
  </conditionalFormatting>
  <conditionalFormatting sqref="B3">
    <cfRule type="duplicateValues" dxfId="7" priority="16"/>
  </conditionalFormatting>
  <conditionalFormatting sqref="B10:B17">
    <cfRule type="duplicateValues" dxfId="6" priority="14"/>
  </conditionalFormatting>
  <conditionalFormatting sqref="B18:B22">
    <cfRule type="duplicateValues" dxfId="5" priority="13"/>
  </conditionalFormatting>
  <conditionalFormatting sqref="G2:G22">
    <cfRule type="expression" dxfId="4" priority="20">
      <formula>$U2="GESTIONADO"</formula>
    </cfRule>
  </conditionalFormatting>
  <conditionalFormatting sqref="J2:J22">
    <cfRule type="expression" dxfId="3" priority="21">
      <formula>$U2="GESTIONADO"</formula>
    </cfRule>
  </conditionalFormatting>
  <conditionalFormatting sqref="L2:L22">
    <cfRule type="expression" dxfId="2" priority="1">
      <formula>$U2="GESTIONADO"</formula>
    </cfRule>
  </conditionalFormatting>
  <conditionalFormatting sqref="P2:P22">
    <cfRule type="expression" dxfId="1" priority="19">
      <formula>$U2="GESTIONADO"</formula>
    </cfRule>
  </conditionalFormatting>
  <conditionalFormatting sqref="U2:U22">
    <cfRule type="expression" dxfId="0" priority="18">
      <formula>$U2="GESTIONADO"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F135-E75F-498F-998E-33FB3B9D417D}">
  <dimension ref="A1:U1017"/>
  <sheetViews>
    <sheetView topLeftCell="P653" workbookViewId="0">
      <selection activeCell="Y439" sqref="Y43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28515625" customWidth="1"/>
    <col min="6" max="6" width="26.42578125" bestFit="1" customWidth="1"/>
    <col min="7" max="7" width="33.85546875" customWidth="1"/>
    <col min="8" max="8" width="25.28515625" customWidth="1"/>
    <col min="9" max="9" width="49" customWidth="1"/>
    <col min="10" max="10" width="52.5703125" customWidth="1"/>
    <col min="11" max="13" width="50.140625" customWidth="1"/>
    <col min="14" max="14" width="43.85546875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53.8554687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36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6" t="s">
        <v>32</v>
      </c>
      <c r="S2" s="8"/>
      <c r="T2" s="8"/>
      <c r="U2" s="13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6" t="s">
        <v>32</v>
      </c>
      <c r="S3" s="8"/>
      <c r="T3" s="8"/>
      <c r="U3" s="13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6" t="s">
        <v>32</v>
      </c>
      <c r="S4" s="8"/>
      <c r="T4" s="8"/>
      <c r="U4" s="13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6" t="s">
        <v>32</v>
      </c>
      <c r="S5" s="8"/>
      <c r="T5" s="8"/>
      <c r="U5" s="13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6" t="s">
        <v>32</v>
      </c>
      <c r="S6" s="8"/>
      <c r="T6" s="8"/>
      <c r="U6" s="13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6" t="s">
        <v>32</v>
      </c>
      <c r="S7" s="8"/>
      <c r="T7" s="8" t="s">
        <v>44</v>
      </c>
      <c r="U7" s="13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6" t="s">
        <v>32</v>
      </c>
      <c r="S8" s="8"/>
      <c r="T8" s="8" t="s">
        <v>44</v>
      </c>
      <c r="U8" s="13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6" t="s">
        <v>32</v>
      </c>
      <c r="S9" s="8"/>
      <c r="T9" s="8" t="s">
        <v>44</v>
      </c>
      <c r="U9" s="13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6" t="s">
        <v>32</v>
      </c>
      <c r="S10" s="8"/>
      <c r="T10" s="8" t="s">
        <v>44</v>
      </c>
      <c r="U10" s="13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6" t="s">
        <v>32</v>
      </c>
      <c r="S11" s="8"/>
      <c r="T11" s="8" t="s">
        <v>44</v>
      </c>
      <c r="U11" s="13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6" t="s">
        <v>32</v>
      </c>
      <c r="S12" s="8"/>
      <c r="T12" s="8" t="s">
        <v>44</v>
      </c>
      <c r="U12" s="13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6" t="s">
        <v>32</v>
      </c>
      <c r="S13" s="8"/>
      <c r="T13" s="8" t="s">
        <v>44</v>
      </c>
      <c r="U13" s="13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6" t="s">
        <v>32</v>
      </c>
      <c r="S14" s="8"/>
      <c r="T14" s="8" t="s">
        <v>44</v>
      </c>
      <c r="U14" s="13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6" t="s">
        <v>32</v>
      </c>
      <c r="S15" s="8"/>
      <c r="T15" s="8" t="s">
        <v>44</v>
      </c>
      <c r="U15" s="13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6" t="s">
        <v>32</v>
      </c>
      <c r="S16" s="8"/>
      <c r="T16" s="8" t="s">
        <v>44</v>
      </c>
      <c r="U16" s="13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6" t="s">
        <v>32</v>
      </c>
      <c r="S17" s="8"/>
      <c r="T17" s="8"/>
      <c r="U17" s="13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6" t="s">
        <v>32</v>
      </c>
      <c r="S18" s="8"/>
      <c r="T18" s="8"/>
      <c r="U18" s="13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6" t="s">
        <v>32</v>
      </c>
      <c r="S19" s="8"/>
      <c r="T19" s="8"/>
      <c r="U19" s="13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6" t="s">
        <v>32</v>
      </c>
      <c r="S20" s="8"/>
      <c r="T20" s="8"/>
      <c r="U20" s="13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6" t="s">
        <v>32</v>
      </c>
      <c r="S21" s="8"/>
      <c r="T21" s="8"/>
      <c r="U21" s="13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6" t="s">
        <v>32</v>
      </c>
      <c r="S22" s="8"/>
      <c r="T22" s="8"/>
      <c r="U22" s="13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6" t="s">
        <v>32</v>
      </c>
      <c r="S23" s="8" t="s">
        <v>63</v>
      </c>
      <c r="T23" s="8" t="s">
        <v>64</v>
      </c>
      <c r="U23" s="13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6" t="s">
        <v>32</v>
      </c>
      <c r="S24" s="8" t="s">
        <v>63</v>
      </c>
      <c r="T24" s="8" t="s">
        <v>64</v>
      </c>
      <c r="U24" s="13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6" t="s">
        <v>32</v>
      </c>
      <c r="S25" s="8"/>
      <c r="T25" s="8"/>
      <c r="U25" s="13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6" t="s">
        <v>32</v>
      </c>
      <c r="S26" s="8"/>
      <c r="T26" s="8" t="s">
        <v>67</v>
      </c>
      <c r="U26" s="13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6" t="s">
        <v>32</v>
      </c>
      <c r="S27" s="8"/>
      <c r="T27" s="8"/>
      <c r="U27" s="13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6" t="s">
        <v>32</v>
      </c>
      <c r="S28" s="8"/>
      <c r="T28" s="8"/>
      <c r="U28" s="13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6" t="s">
        <v>32</v>
      </c>
      <c r="S29" s="8"/>
      <c r="T29" s="8"/>
      <c r="U29" s="13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6" t="s">
        <v>32</v>
      </c>
      <c r="S30" s="8"/>
      <c r="T30" s="8"/>
      <c r="U30" s="13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6" t="s">
        <v>32</v>
      </c>
      <c r="S31" s="8"/>
      <c r="T31" s="8"/>
      <c r="U31" s="13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6" t="s">
        <v>32</v>
      </c>
      <c r="S32" s="8"/>
      <c r="T32" s="8"/>
      <c r="U32" s="13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6" t="s">
        <v>32</v>
      </c>
      <c r="S33" s="8" t="s">
        <v>63</v>
      </c>
      <c r="T33" s="8" t="s">
        <v>64</v>
      </c>
      <c r="U33" s="13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6" t="s">
        <v>32</v>
      </c>
      <c r="S34" s="8" t="s">
        <v>77</v>
      </c>
      <c r="T34" s="8" t="s">
        <v>57</v>
      </c>
      <c r="U34" s="13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6" t="s">
        <v>32</v>
      </c>
      <c r="S35" s="8"/>
      <c r="T35" s="8"/>
      <c r="U35" s="13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6" t="s">
        <v>32</v>
      </c>
      <c r="S36" s="8"/>
      <c r="T36" s="8"/>
      <c r="U36" s="13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6" t="s">
        <v>32</v>
      </c>
      <c r="S37" s="8"/>
      <c r="T37" s="8"/>
      <c r="U37" s="13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6" t="s">
        <v>32</v>
      </c>
      <c r="S38" s="8"/>
      <c r="T38" s="8"/>
      <c r="U38" s="13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6" t="s">
        <v>32</v>
      </c>
      <c r="S39" s="8"/>
      <c r="T39" s="8"/>
      <c r="U39" s="13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6" t="s">
        <v>32</v>
      </c>
      <c r="S40" s="8" t="s">
        <v>77</v>
      </c>
      <c r="T40" s="8" t="s">
        <v>57</v>
      </c>
      <c r="U40" s="13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6" t="s">
        <v>32</v>
      </c>
      <c r="S41" s="8"/>
      <c r="T41" s="8"/>
      <c r="U41" s="13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6" t="s">
        <v>32</v>
      </c>
      <c r="S42" s="8" t="s">
        <v>63</v>
      </c>
      <c r="T42" s="8" t="s">
        <v>64</v>
      </c>
      <c r="U42" s="13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6" t="s">
        <v>32</v>
      </c>
      <c r="S43" s="8" t="s">
        <v>63</v>
      </c>
      <c r="T43" s="8" t="s">
        <v>64</v>
      </c>
      <c r="U43" s="13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6" t="s">
        <v>32</v>
      </c>
      <c r="S44" s="8" t="s">
        <v>77</v>
      </c>
      <c r="T44" s="8" t="s">
        <v>57</v>
      </c>
      <c r="U44" s="13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6" t="s">
        <v>32</v>
      </c>
      <c r="S45" s="8" t="s">
        <v>63</v>
      </c>
      <c r="T45" s="8" t="s">
        <v>64</v>
      </c>
      <c r="U45" s="13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6" t="s">
        <v>32</v>
      </c>
      <c r="S46" s="8"/>
      <c r="T46" s="8"/>
      <c r="U46" s="13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6" t="s">
        <v>32</v>
      </c>
      <c r="S47" s="8"/>
      <c r="T47" s="8"/>
      <c r="U47" s="13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6" t="s">
        <v>32</v>
      </c>
      <c r="S48" s="8" t="s">
        <v>63</v>
      </c>
      <c r="T48" s="8" t="s">
        <v>64</v>
      </c>
      <c r="U48" s="13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6" t="s">
        <v>32</v>
      </c>
      <c r="S49" s="8" t="s">
        <v>77</v>
      </c>
      <c r="T49" s="8" t="s">
        <v>91</v>
      </c>
      <c r="U49" s="13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6" t="s">
        <v>32</v>
      </c>
      <c r="S50" s="8"/>
      <c r="T50" s="8"/>
      <c r="U50" s="13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6" t="s">
        <v>32</v>
      </c>
      <c r="S51" s="8"/>
      <c r="T51" s="8"/>
      <c r="U51" s="13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6" t="s">
        <v>32</v>
      </c>
      <c r="S52" s="8"/>
      <c r="T52" s="8"/>
      <c r="U52" s="13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6" t="s">
        <v>32</v>
      </c>
      <c r="S53" s="8"/>
      <c r="T53" s="8"/>
      <c r="U53" s="13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6" t="s">
        <v>32</v>
      </c>
      <c r="S54" s="8"/>
      <c r="T54" s="8"/>
      <c r="U54" s="13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6" t="s">
        <v>32</v>
      </c>
      <c r="S55" s="8"/>
      <c r="T55" s="8"/>
      <c r="U55" s="13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6" t="s">
        <v>32</v>
      </c>
      <c r="S56" s="8" t="s">
        <v>63</v>
      </c>
      <c r="T56" s="8" t="s">
        <v>64</v>
      </c>
      <c r="U56" s="13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6" t="s">
        <v>32</v>
      </c>
      <c r="S57" s="8" t="s">
        <v>63</v>
      </c>
      <c r="T57" s="8" t="s">
        <v>64</v>
      </c>
      <c r="U57" s="13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6" t="s">
        <v>32</v>
      </c>
      <c r="S58" s="8" t="s">
        <v>77</v>
      </c>
      <c r="T58" s="8" t="s">
        <v>57</v>
      </c>
      <c r="U58" s="13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6" t="s">
        <v>32</v>
      </c>
      <c r="S59" s="8"/>
      <c r="T59" s="8"/>
      <c r="U59" s="13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6" t="s">
        <v>32</v>
      </c>
      <c r="S60" s="8" t="s">
        <v>77</v>
      </c>
      <c r="T60" s="8" t="s">
        <v>98</v>
      </c>
      <c r="U60" s="13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6" t="s">
        <v>32</v>
      </c>
      <c r="S61" s="8"/>
      <c r="T61" s="8"/>
      <c r="U61" s="13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6" t="s">
        <v>32</v>
      </c>
      <c r="S62" s="8"/>
      <c r="T62" s="8"/>
      <c r="U62" s="13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6" t="s">
        <v>32</v>
      </c>
      <c r="S63" s="8" t="s">
        <v>63</v>
      </c>
      <c r="T63" s="8" t="s">
        <v>64</v>
      </c>
      <c r="U63" s="13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6" t="s">
        <v>32</v>
      </c>
      <c r="S64" s="8"/>
      <c r="T64" s="8"/>
      <c r="U64" s="13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6" t="s">
        <v>32</v>
      </c>
      <c r="S65" s="8"/>
      <c r="T65" s="8"/>
      <c r="U65" s="13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6" t="s">
        <v>32</v>
      </c>
      <c r="S66" s="8"/>
      <c r="T66" s="8"/>
      <c r="U66" s="13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6" t="s">
        <v>32</v>
      </c>
      <c r="S67" s="8" t="s">
        <v>63</v>
      </c>
      <c r="T67" s="8" t="s">
        <v>64</v>
      </c>
      <c r="U67" s="13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6" t="s">
        <v>32</v>
      </c>
      <c r="S68" s="8"/>
      <c r="T68" s="8"/>
      <c r="U68" s="13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6" t="s">
        <v>32</v>
      </c>
      <c r="S69" s="8" t="s">
        <v>63</v>
      </c>
      <c r="T69" s="8" t="s">
        <v>64</v>
      </c>
      <c r="U69" s="13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6" t="s">
        <v>32</v>
      </c>
      <c r="S70" s="8" t="s">
        <v>63</v>
      </c>
      <c r="T70" s="8" t="s">
        <v>64</v>
      </c>
      <c r="U70" s="13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6" t="s">
        <v>32</v>
      </c>
      <c r="S71" s="8" t="s">
        <v>63</v>
      </c>
      <c r="T71" s="8" t="s">
        <v>64</v>
      </c>
      <c r="U71" s="13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6" t="s">
        <v>32</v>
      </c>
      <c r="S72" s="8" t="s">
        <v>77</v>
      </c>
      <c r="T72" s="8" t="s">
        <v>102</v>
      </c>
      <c r="U72" s="13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6" t="s">
        <v>32</v>
      </c>
      <c r="S73" s="8"/>
      <c r="T73" s="8"/>
      <c r="U73" s="13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6" t="s">
        <v>32</v>
      </c>
      <c r="S74" s="8"/>
      <c r="T74" s="8"/>
      <c r="U74" s="13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6" t="s">
        <v>32</v>
      </c>
      <c r="S75" s="8"/>
      <c r="T75" s="8"/>
      <c r="U75" s="13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6" t="s">
        <v>32</v>
      </c>
      <c r="S76" s="8"/>
      <c r="T76" s="8"/>
      <c r="U76" s="13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6" t="s">
        <v>32</v>
      </c>
      <c r="S77" s="8"/>
      <c r="T77" s="8"/>
      <c r="U77" s="13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6" t="s">
        <v>32</v>
      </c>
      <c r="S78" s="8" t="s">
        <v>77</v>
      </c>
      <c r="T78" s="8" t="s">
        <v>57</v>
      </c>
      <c r="U78" s="13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6" t="s">
        <v>32</v>
      </c>
      <c r="S79" s="8" t="s">
        <v>77</v>
      </c>
      <c r="T79" s="8" t="s">
        <v>57</v>
      </c>
      <c r="U79" s="13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6" t="s">
        <v>32</v>
      </c>
      <c r="S80" s="8"/>
      <c r="T80" s="8"/>
      <c r="U80" s="13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6" t="s">
        <v>32</v>
      </c>
      <c r="S81" s="8"/>
      <c r="T81" s="8"/>
      <c r="U81" s="13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6" t="s">
        <v>32</v>
      </c>
      <c r="S82" s="8"/>
      <c r="T82" s="8"/>
      <c r="U82" s="13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6" t="s">
        <v>32</v>
      </c>
      <c r="S83" s="8"/>
      <c r="T83" s="8"/>
      <c r="U83" s="13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6" t="s">
        <v>32</v>
      </c>
      <c r="S84" s="8"/>
      <c r="T84" s="8"/>
      <c r="U84" s="13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6" t="s">
        <v>32</v>
      </c>
      <c r="S85" s="8" t="s">
        <v>77</v>
      </c>
      <c r="T85" s="8" t="s">
        <v>112</v>
      </c>
      <c r="U85" s="13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6" t="s">
        <v>32</v>
      </c>
      <c r="S86" s="8"/>
      <c r="T86" s="8"/>
      <c r="U86" s="13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6" t="s">
        <v>32</v>
      </c>
      <c r="S87" s="8"/>
      <c r="T87" s="8"/>
      <c r="U87" s="13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6" t="s">
        <v>32</v>
      </c>
      <c r="S88" s="8"/>
      <c r="T88" s="8"/>
      <c r="U88" s="13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6" t="s">
        <v>32</v>
      </c>
      <c r="S89" s="8"/>
      <c r="T89" s="8"/>
      <c r="U89" s="13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6" t="s">
        <v>32</v>
      </c>
      <c r="S90" s="8"/>
      <c r="T90" s="8"/>
      <c r="U90" s="13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6" t="s">
        <v>32</v>
      </c>
      <c r="S91" s="8"/>
      <c r="T91" s="8"/>
      <c r="U91" s="13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6" t="s">
        <v>32</v>
      </c>
      <c r="S92" s="8"/>
      <c r="T92" s="8"/>
      <c r="U92" s="13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6" t="s">
        <v>32</v>
      </c>
      <c r="S93" s="8"/>
      <c r="T93" s="8"/>
      <c r="U93" s="13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6" t="s">
        <v>32</v>
      </c>
      <c r="S94" s="8"/>
      <c r="T94" s="8"/>
      <c r="U94" s="13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6" t="s">
        <v>32</v>
      </c>
      <c r="S95" s="8"/>
      <c r="T95" s="8"/>
      <c r="U95" s="13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6" t="s">
        <v>32</v>
      </c>
      <c r="S96" s="8"/>
      <c r="T96" s="8"/>
      <c r="U96" s="13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6" t="s">
        <v>32</v>
      </c>
      <c r="S97" s="8"/>
      <c r="T97" s="8"/>
      <c r="U97" s="13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6" t="s">
        <v>32</v>
      </c>
      <c r="S98" s="8"/>
      <c r="T98" s="8"/>
      <c r="U98" s="13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6" t="s">
        <v>32</v>
      </c>
      <c r="S99" s="8"/>
      <c r="T99" s="8"/>
      <c r="U99" s="13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6" t="s">
        <v>32</v>
      </c>
      <c r="S100" s="8"/>
      <c r="T100" s="8"/>
      <c r="U100" s="13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6" t="s">
        <v>32</v>
      </c>
      <c r="S101" s="8"/>
      <c r="T101" s="8"/>
      <c r="U101" s="13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6" t="s">
        <v>32</v>
      </c>
      <c r="S102" s="8"/>
      <c r="T102" s="8"/>
      <c r="U102" s="13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6" t="s">
        <v>32</v>
      </c>
      <c r="S103" s="8"/>
      <c r="T103" s="8"/>
      <c r="U103" s="13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6" t="s">
        <v>32</v>
      </c>
      <c r="S104" s="8"/>
      <c r="T104" s="8"/>
      <c r="U104" s="13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6" t="s">
        <v>32</v>
      </c>
      <c r="S105" s="8"/>
      <c r="T105" s="8"/>
      <c r="U105" s="13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6" t="s">
        <v>32</v>
      </c>
      <c r="S106" s="8"/>
      <c r="T106" s="8"/>
      <c r="U106" s="13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6" t="s">
        <v>32</v>
      </c>
      <c r="S107" s="8"/>
      <c r="T107" s="8"/>
      <c r="U107" s="13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6" t="s">
        <v>32</v>
      </c>
      <c r="S108" s="8"/>
      <c r="T108" s="8"/>
      <c r="U108" s="13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6" t="s">
        <v>32</v>
      </c>
      <c r="S109" s="8"/>
      <c r="T109" s="8"/>
      <c r="U109" s="13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6" t="s">
        <v>32</v>
      </c>
      <c r="S110" s="8"/>
      <c r="T110" s="8"/>
      <c r="U110" s="13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6" t="s">
        <v>32</v>
      </c>
      <c r="S111" s="8"/>
      <c r="T111" s="8"/>
      <c r="U111" s="13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6" t="s">
        <v>32</v>
      </c>
      <c r="S112" s="8"/>
      <c r="T112" s="8"/>
      <c r="U112" s="13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6" t="s">
        <v>32</v>
      </c>
      <c r="S113" s="8"/>
      <c r="T113" s="8"/>
      <c r="U113" s="13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6" t="s">
        <v>32</v>
      </c>
      <c r="S114" s="8"/>
      <c r="T114" s="8"/>
      <c r="U114" s="13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6" t="s">
        <v>32</v>
      </c>
      <c r="S115" s="8"/>
      <c r="T115" s="8"/>
      <c r="U115" s="13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6" t="s">
        <v>32</v>
      </c>
      <c r="S116" s="8"/>
      <c r="T116" s="8"/>
      <c r="U116" s="13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6" t="s">
        <v>32</v>
      </c>
      <c r="S117" s="8"/>
      <c r="T117" s="8"/>
      <c r="U117" s="13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6" t="s">
        <v>32</v>
      </c>
      <c r="S118" s="8"/>
      <c r="T118" s="8"/>
      <c r="U118" s="13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6" t="s">
        <v>32</v>
      </c>
      <c r="S119" s="8"/>
      <c r="T119" s="8"/>
      <c r="U119" s="13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6" t="s">
        <v>32</v>
      </c>
      <c r="S120" s="8"/>
      <c r="T120" s="8"/>
      <c r="U120" s="13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6" t="s">
        <v>32</v>
      </c>
      <c r="S121" s="8"/>
      <c r="T121" s="8"/>
      <c r="U121" s="13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6" t="s">
        <v>32</v>
      </c>
      <c r="S122" s="8"/>
      <c r="T122" s="8"/>
      <c r="U122" s="13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6" t="s">
        <v>32</v>
      </c>
      <c r="S123" s="8"/>
      <c r="T123" s="8"/>
      <c r="U123" s="13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6" t="s">
        <v>32</v>
      </c>
      <c r="S124" s="8"/>
      <c r="T124" s="8"/>
      <c r="U124" s="13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6" t="s">
        <v>32</v>
      </c>
      <c r="S125" s="8"/>
      <c r="T125" s="8"/>
      <c r="U125" s="13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6" t="s">
        <v>32</v>
      </c>
      <c r="S126" s="8"/>
      <c r="T126" s="8"/>
      <c r="U126" s="13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6" t="s">
        <v>32</v>
      </c>
      <c r="S127" s="8"/>
      <c r="T127" s="8"/>
      <c r="U127" s="13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6" t="s">
        <v>32</v>
      </c>
      <c r="S128" s="8"/>
      <c r="T128" s="8"/>
      <c r="U128" s="13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6" t="s">
        <v>32</v>
      </c>
      <c r="S129" s="8"/>
      <c r="T129" s="8"/>
      <c r="U129" s="13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6" t="s">
        <v>32</v>
      </c>
      <c r="S130" s="8"/>
      <c r="T130" s="8"/>
      <c r="U130" s="13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6" t="s">
        <v>32</v>
      </c>
      <c r="S131" s="8"/>
      <c r="T131" s="8"/>
      <c r="U131" s="13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6" t="s">
        <v>32</v>
      </c>
      <c r="S132" s="8"/>
      <c r="T132" s="8"/>
      <c r="U132" s="13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6" t="s">
        <v>32</v>
      </c>
      <c r="S133" s="8"/>
      <c r="T133" s="8"/>
      <c r="U133" s="13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6" t="s">
        <v>32</v>
      </c>
      <c r="S134" s="8"/>
      <c r="T134" s="8"/>
      <c r="U134" s="13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6" t="s">
        <v>32</v>
      </c>
      <c r="S135" s="8"/>
      <c r="T135" s="8"/>
      <c r="U135" s="13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6" t="s">
        <v>32</v>
      </c>
      <c r="S136" s="8"/>
      <c r="T136" s="8"/>
      <c r="U136" s="13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6" t="s">
        <v>32</v>
      </c>
      <c r="S137" s="8"/>
      <c r="T137" s="8"/>
      <c r="U137" s="13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6" t="s">
        <v>32</v>
      </c>
      <c r="S138" s="8"/>
      <c r="T138" s="8" t="s">
        <v>67</v>
      </c>
      <c r="U138" s="13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6" t="s">
        <v>32</v>
      </c>
      <c r="S139" s="8"/>
      <c r="T139" s="8"/>
      <c r="U139" s="13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6" t="s">
        <v>32</v>
      </c>
      <c r="S140" s="8"/>
      <c r="T140" s="8"/>
      <c r="U140" s="13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6" t="s">
        <v>32</v>
      </c>
      <c r="S141" s="8"/>
      <c r="T141" s="8"/>
      <c r="U141" s="13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6" t="s">
        <v>32</v>
      </c>
      <c r="S142" s="8"/>
      <c r="T142" s="8"/>
      <c r="U142" s="13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6" t="s">
        <v>32</v>
      </c>
      <c r="S143" s="8"/>
      <c r="T143" s="8"/>
      <c r="U143" s="13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6" t="s">
        <v>32</v>
      </c>
      <c r="S144" s="8"/>
      <c r="T144" s="8"/>
      <c r="U144" s="13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6" t="s">
        <v>32</v>
      </c>
      <c r="S145" s="8"/>
      <c r="T145" s="8"/>
      <c r="U145" s="13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6" t="s">
        <v>32</v>
      </c>
      <c r="S146" s="8"/>
      <c r="T146" s="8"/>
      <c r="U146" s="13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6" t="s">
        <v>32</v>
      </c>
      <c r="S147" s="8"/>
      <c r="T147" s="8"/>
      <c r="U147" s="13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6" t="s">
        <v>32</v>
      </c>
      <c r="S148" s="8"/>
      <c r="T148" s="8"/>
      <c r="U148" s="13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6" t="s">
        <v>32</v>
      </c>
      <c r="S149" s="8"/>
      <c r="T149" s="8"/>
      <c r="U149" s="13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6" t="s">
        <v>32</v>
      </c>
      <c r="S150" s="8"/>
      <c r="T150" s="8"/>
      <c r="U150" s="13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6" t="s">
        <v>32</v>
      </c>
      <c r="S151" s="8"/>
      <c r="T151" s="8"/>
      <c r="U151" s="13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6" t="s">
        <v>32</v>
      </c>
      <c r="S152" s="8"/>
      <c r="T152" s="8"/>
      <c r="U152" s="13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6" t="s">
        <v>32</v>
      </c>
      <c r="S153" s="8"/>
      <c r="T153" s="8"/>
      <c r="U153" s="13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6" t="s">
        <v>32</v>
      </c>
      <c r="S154" s="8"/>
      <c r="T154" s="8"/>
      <c r="U154" s="13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6" t="s">
        <v>32</v>
      </c>
      <c r="S155" s="8"/>
      <c r="T155" s="8"/>
      <c r="U155" s="13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6" t="s">
        <v>32</v>
      </c>
      <c r="S156" s="8"/>
      <c r="T156" s="8"/>
      <c r="U156" s="13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6" t="s">
        <v>32</v>
      </c>
      <c r="S157" s="8"/>
      <c r="T157" s="8"/>
      <c r="U157" s="13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6" t="s">
        <v>32</v>
      </c>
      <c r="S158" s="8"/>
      <c r="T158" s="8"/>
      <c r="U158" s="13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6" t="s">
        <v>32</v>
      </c>
      <c r="S159" s="8"/>
      <c r="T159" s="8"/>
      <c r="U159" s="13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6" t="s">
        <v>32</v>
      </c>
      <c r="S160" s="8"/>
      <c r="T160" s="8"/>
      <c r="U160" s="13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6" t="s">
        <v>32</v>
      </c>
      <c r="S161" s="8"/>
      <c r="T161" s="8"/>
      <c r="U161" s="13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6" t="s">
        <v>32</v>
      </c>
      <c r="S162" s="8"/>
      <c r="T162" s="8"/>
      <c r="U162" s="13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6" t="s">
        <v>32</v>
      </c>
      <c r="S163" s="8"/>
      <c r="T163" s="8"/>
      <c r="U163" s="13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6" t="s">
        <v>32</v>
      </c>
      <c r="S164" s="8"/>
      <c r="T164" s="8"/>
      <c r="U164" s="13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6" t="s">
        <v>32</v>
      </c>
      <c r="S165" s="8"/>
      <c r="T165" s="8"/>
      <c r="U165" s="13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6" t="s">
        <v>32</v>
      </c>
      <c r="S166" s="8"/>
      <c r="T166" s="8"/>
      <c r="U166" s="13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6" t="s">
        <v>32</v>
      </c>
      <c r="S167" s="8"/>
      <c r="T167" s="8"/>
      <c r="U167" s="13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6" t="s">
        <v>32</v>
      </c>
      <c r="S168" s="8"/>
      <c r="T168" s="8"/>
      <c r="U168" s="13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6" t="s">
        <v>32</v>
      </c>
      <c r="S169" s="8"/>
      <c r="T169" s="8"/>
      <c r="U169" s="13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6" t="s">
        <v>32</v>
      </c>
      <c r="S170" s="8"/>
      <c r="T170" s="8"/>
      <c r="U170" s="13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6" t="s">
        <v>32</v>
      </c>
      <c r="S171" s="8"/>
      <c r="T171" s="8"/>
      <c r="U171" s="13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6" t="s">
        <v>32</v>
      </c>
      <c r="S172" s="8"/>
      <c r="T172" s="8"/>
      <c r="U172" s="13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6" t="s">
        <v>32</v>
      </c>
      <c r="S173" s="8"/>
      <c r="T173" s="8"/>
      <c r="U173" s="13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6" t="s">
        <v>32</v>
      </c>
      <c r="S174" s="8"/>
      <c r="T174" s="8"/>
      <c r="U174" s="13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6" t="s">
        <v>32</v>
      </c>
      <c r="S175" s="8"/>
      <c r="T175" s="8"/>
      <c r="U175" s="13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6" t="s">
        <v>32</v>
      </c>
      <c r="S176" s="8"/>
      <c r="T176" s="8"/>
      <c r="U176" s="13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6" t="s">
        <v>32</v>
      </c>
      <c r="S177" s="8"/>
      <c r="T177" s="8"/>
      <c r="U177" s="13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6" t="s">
        <v>32</v>
      </c>
      <c r="S178" s="8"/>
      <c r="T178" s="8"/>
      <c r="U178" s="13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6" t="s">
        <v>32</v>
      </c>
      <c r="S179" s="8"/>
      <c r="T179" s="8"/>
      <c r="U179" s="13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6" t="s">
        <v>32</v>
      </c>
      <c r="S180" s="8"/>
      <c r="T180" s="8"/>
      <c r="U180" s="13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6" t="s">
        <v>32</v>
      </c>
      <c r="S181" s="8"/>
      <c r="T181" s="8"/>
      <c r="U181" s="13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6" t="s">
        <v>32</v>
      </c>
      <c r="S182" s="8"/>
      <c r="T182" s="8"/>
      <c r="U182" s="13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6" t="s">
        <v>32</v>
      </c>
      <c r="S183" s="8"/>
      <c r="T183" s="8"/>
      <c r="U183" s="13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6" t="s">
        <v>32</v>
      </c>
      <c r="S184" s="8"/>
      <c r="T184" s="8"/>
      <c r="U184" s="13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6" t="s">
        <v>32</v>
      </c>
      <c r="S185" s="8"/>
      <c r="T185" s="8"/>
      <c r="U185" s="13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6" t="s">
        <v>32</v>
      </c>
      <c r="S186" s="8"/>
      <c r="T186" s="8"/>
      <c r="U186" s="13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6" t="s">
        <v>32</v>
      </c>
      <c r="S187" s="8"/>
      <c r="T187" s="8"/>
      <c r="U187" s="13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6" t="s">
        <v>32</v>
      </c>
      <c r="S188" s="8"/>
      <c r="T188" s="8"/>
      <c r="U188" s="13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6" t="s">
        <v>32</v>
      </c>
      <c r="S189" s="8"/>
      <c r="T189" s="8"/>
      <c r="U189" s="13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6" t="s">
        <v>32</v>
      </c>
      <c r="S190" s="8"/>
      <c r="T190" s="8"/>
      <c r="U190" s="13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6" t="s">
        <v>32</v>
      </c>
      <c r="S191" s="8"/>
      <c r="T191" s="8"/>
      <c r="U191" s="13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6" t="s">
        <v>32</v>
      </c>
      <c r="S192" s="8"/>
      <c r="T192" s="8"/>
      <c r="U192" s="13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6" t="s">
        <v>32</v>
      </c>
      <c r="S193" s="8"/>
      <c r="T193" s="8"/>
      <c r="U193" s="13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6" t="s">
        <v>32</v>
      </c>
      <c r="S194" s="8"/>
      <c r="T194" s="8"/>
      <c r="U194" s="13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6" t="s">
        <v>32</v>
      </c>
      <c r="S195" s="8"/>
      <c r="T195" s="8"/>
      <c r="U195" s="13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6" t="s">
        <v>32</v>
      </c>
      <c r="S196" s="8"/>
      <c r="T196" s="8"/>
      <c r="U196" s="13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6" t="s">
        <v>32</v>
      </c>
      <c r="S197" s="8"/>
      <c r="T197" s="8"/>
      <c r="U197" s="13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6" t="s">
        <v>32</v>
      </c>
      <c r="S198" s="8"/>
      <c r="T198" s="8"/>
      <c r="U198" s="13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6" t="s">
        <v>32</v>
      </c>
      <c r="S199" s="8"/>
      <c r="T199" s="8"/>
      <c r="U199" s="13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6" t="s">
        <v>32</v>
      </c>
      <c r="S200" s="8"/>
      <c r="T200" s="8"/>
      <c r="U200" s="13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6" t="s">
        <v>32</v>
      </c>
      <c r="S201" s="8"/>
      <c r="T201" s="8"/>
      <c r="U201" s="13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6" t="s">
        <v>32</v>
      </c>
      <c r="S202" s="8"/>
      <c r="T202" s="8"/>
      <c r="U202" s="13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6" t="s">
        <v>32</v>
      </c>
      <c r="S203" s="8"/>
      <c r="T203" s="8"/>
      <c r="U203" s="13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6" t="s">
        <v>32</v>
      </c>
      <c r="S204" s="8"/>
      <c r="T204" s="8"/>
      <c r="U204" s="13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6" t="s">
        <v>32</v>
      </c>
      <c r="S205" s="8"/>
      <c r="T205" s="8"/>
      <c r="U205" s="13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6" t="s">
        <v>32</v>
      </c>
      <c r="S206" s="8"/>
      <c r="T206" s="8"/>
      <c r="U206" s="13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6" t="s">
        <v>32</v>
      </c>
      <c r="S207" s="8"/>
      <c r="T207" s="8"/>
      <c r="U207" s="13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6" t="s">
        <v>32</v>
      </c>
      <c r="S208" s="8"/>
      <c r="T208" s="8"/>
      <c r="U208" s="13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6" t="s">
        <v>32</v>
      </c>
      <c r="S209" s="8"/>
      <c r="T209" s="8"/>
      <c r="U209" s="13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6" t="s">
        <v>32</v>
      </c>
      <c r="S210" s="8"/>
      <c r="T210" s="8"/>
      <c r="U210" s="13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6" t="s">
        <v>32</v>
      </c>
      <c r="S211" s="8"/>
      <c r="T211" s="8"/>
      <c r="U211" s="13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6" t="s">
        <v>32</v>
      </c>
      <c r="S212" s="8"/>
      <c r="T212" s="8"/>
      <c r="U212" s="13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6" t="s">
        <v>32</v>
      </c>
      <c r="S213" s="8"/>
      <c r="T213" s="8"/>
      <c r="U213" s="13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6" t="s">
        <v>32</v>
      </c>
      <c r="S214" s="8"/>
      <c r="T214" s="8"/>
      <c r="U214" s="13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6" t="s">
        <v>32</v>
      </c>
      <c r="S215" s="8"/>
      <c r="T215" s="8"/>
      <c r="U215" s="13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6" t="s">
        <v>32</v>
      </c>
      <c r="S216" s="8"/>
      <c r="T216" s="8"/>
      <c r="U216" s="13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6" t="s">
        <v>32</v>
      </c>
      <c r="S217" s="8"/>
      <c r="T217" s="8"/>
      <c r="U217" s="13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6" t="s">
        <v>32</v>
      </c>
      <c r="S218" s="8"/>
      <c r="T218" s="8"/>
      <c r="U218" s="13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6" t="s">
        <v>32</v>
      </c>
      <c r="S219" s="8"/>
      <c r="T219" s="8"/>
      <c r="U219" s="13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6" t="s">
        <v>32</v>
      </c>
      <c r="S220" s="8"/>
      <c r="T220" s="8"/>
      <c r="U220" s="13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6" t="s">
        <v>32</v>
      </c>
      <c r="S221" s="8"/>
      <c r="T221" s="8"/>
      <c r="U221" s="13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6" t="s">
        <v>32</v>
      </c>
      <c r="S222" s="8"/>
      <c r="T222" s="8"/>
      <c r="U222" s="13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6" t="s">
        <v>32</v>
      </c>
      <c r="S223" s="8"/>
      <c r="T223" s="8"/>
      <c r="U223" s="13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6" t="s">
        <v>32</v>
      </c>
      <c r="S224" s="8"/>
      <c r="T224" s="8"/>
      <c r="U224" s="13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6" t="s">
        <v>32</v>
      </c>
      <c r="S225" s="8"/>
      <c r="T225" s="8"/>
      <c r="U225" s="13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6" t="s">
        <v>32</v>
      </c>
      <c r="S226" s="8"/>
      <c r="T226" s="8"/>
      <c r="U226" s="13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6" t="s">
        <v>32</v>
      </c>
      <c r="S227" s="8"/>
      <c r="T227" s="8"/>
      <c r="U227" s="13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6" t="s">
        <v>32</v>
      </c>
      <c r="S228" s="8"/>
      <c r="T228" s="8"/>
      <c r="U228" s="13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6" t="s">
        <v>32</v>
      </c>
      <c r="S229" s="8"/>
      <c r="T229" s="8"/>
      <c r="U229" s="13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6" t="s">
        <v>32</v>
      </c>
      <c r="S230" s="8"/>
      <c r="T230" s="8"/>
      <c r="U230" s="13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6" t="s">
        <v>32</v>
      </c>
      <c r="S231" s="8"/>
      <c r="T231" s="8"/>
      <c r="U231" s="13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6" t="s">
        <v>32</v>
      </c>
      <c r="S232" s="8"/>
      <c r="T232" s="8"/>
      <c r="U232" s="13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6" t="s">
        <v>32</v>
      </c>
      <c r="S233" s="8"/>
      <c r="T233" s="8"/>
      <c r="U233" s="13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6" t="s">
        <v>32</v>
      </c>
      <c r="S234" s="8"/>
      <c r="T234" s="8"/>
      <c r="U234" s="13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6" t="s">
        <v>32</v>
      </c>
      <c r="S235" s="8"/>
      <c r="T235" s="8"/>
      <c r="U235" s="13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6" t="s">
        <v>32</v>
      </c>
      <c r="S236" s="8"/>
      <c r="T236" s="8"/>
      <c r="U236" s="13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6" t="s">
        <v>32</v>
      </c>
      <c r="S237" s="8"/>
      <c r="T237" s="8"/>
      <c r="U237" s="13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6" t="s">
        <v>32</v>
      </c>
      <c r="S238" s="8"/>
      <c r="T238" s="8"/>
      <c r="U238" s="13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6" t="s">
        <v>32</v>
      </c>
      <c r="S239" s="8"/>
      <c r="T239" s="8"/>
      <c r="U239" s="13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6" t="s">
        <v>32</v>
      </c>
      <c r="S240" s="8"/>
      <c r="T240" s="8"/>
      <c r="U240" s="13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6" t="s">
        <v>32</v>
      </c>
      <c r="S241" s="8"/>
      <c r="T241" s="8"/>
      <c r="U241" s="13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6" t="s">
        <v>32</v>
      </c>
      <c r="S242" s="8"/>
      <c r="T242" s="8"/>
      <c r="U242" s="13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6" t="s">
        <v>32</v>
      </c>
      <c r="S243" s="8"/>
      <c r="T243" s="8"/>
      <c r="U243" s="13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6" t="s">
        <v>32</v>
      </c>
      <c r="S244" s="8"/>
      <c r="T244" s="8"/>
      <c r="U244" s="13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6" t="s">
        <v>32</v>
      </c>
      <c r="S245" s="8"/>
      <c r="T245" s="8"/>
      <c r="U245" s="13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6" t="s">
        <v>32</v>
      </c>
      <c r="S246" s="8"/>
      <c r="T246" s="8"/>
      <c r="U246" s="13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6" t="s">
        <v>32</v>
      </c>
      <c r="S247" s="8"/>
      <c r="T247" s="8"/>
      <c r="U247" s="13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6" t="s">
        <v>32</v>
      </c>
      <c r="S248" s="8"/>
      <c r="T248" s="8"/>
      <c r="U248" s="13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6" t="s">
        <v>32</v>
      </c>
      <c r="S249" s="8"/>
      <c r="T249" s="8"/>
      <c r="U249" s="13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6" t="s">
        <v>32</v>
      </c>
      <c r="S250" s="8"/>
      <c r="T250" s="8"/>
      <c r="U250" s="13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6" t="s">
        <v>32</v>
      </c>
      <c r="S251" s="8"/>
      <c r="T251" s="8"/>
      <c r="U251" s="13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6" t="s">
        <v>32</v>
      </c>
      <c r="S252" s="8"/>
      <c r="T252" s="8"/>
      <c r="U252" s="13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6" t="s">
        <v>32</v>
      </c>
      <c r="S253" s="8"/>
      <c r="T253" s="8"/>
      <c r="U253" s="13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6" t="s">
        <v>32</v>
      </c>
      <c r="S254" s="8"/>
      <c r="T254" s="8"/>
      <c r="U254" s="13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6" t="s">
        <v>32</v>
      </c>
      <c r="S255" s="8"/>
      <c r="T255" s="8"/>
      <c r="U255" s="13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6" t="s">
        <v>32</v>
      </c>
      <c r="S256" s="8"/>
      <c r="T256" s="8"/>
      <c r="U256" s="13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6" t="s">
        <v>32</v>
      </c>
      <c r="S257" s="8"/>
      <c r="T257" s="8"/>
      <c r="U257" s="13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6" t="s">
        <v>32</v>
      </c>
      <c r="S258" s="8"/>
      <c r="T258" s="8"/>
      <c r="U258" s="13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6" t="s">
        <v>32</v>
      </c>
      <c r="S259" s="8"/>
      <c r="T259" s="8"/>
      <c r="U259" s="13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6" t="s">
        <v>32</v>
      </c>
      <c r="S260" s="8"/>
      <c r="T260" s="8"/>
      <c r="U260" s="13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6" t="s">
        <v>32</v>
      </c>
      <c r="S261" s="8"/>
      <c r="T261" s="8"/>
      <c r="U261" s="13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6" t="s">
        <v>32</v>
      </c>
      <c r="S262" s="8"/>
      <c r="T262" s="8"/>
      <c r="U262" s="13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6" t="s">
        <v>32</v>
      </c>
      <c r="S263" s="8"/>
      <c r="T263" s="8"/>
      <c r="U263" s="13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6" t="s">
        <v>32</v>
      </c>
      <c r="S264" s="8"/>
      <c r="T264" s="8"/>
      <c r="U264" s="13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6" t="s">
        <v>32</v>
      </c>
      <c r="S265" s="8"/>
      <c r="T265" s="8"/>
      <c r="U265" s="13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6" t="s">
        <v>32</v>
      </c>
      <c r="S266" s="8"/>
      <c r="T266" s="8"/>
      <c r="U266" s="13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6" t="s">
        <v>32</v>
      </c>
      <c r="S267" s="8"/>
      <c r="T267" s="8"/>
      <c r="U267" s="13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6" t="s">
        <v>32</v>
      </c>
      <c r="S268" s="8"/>
      <c r="T268" s="8"/>
      <c r="U268" s="13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6" t="s">
        <v>32</v>
      </c>
      <c r="S269" s="8"/>
      <c r="T269" s="8"/>
      <c r="U269" s="13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6" t="s">
        <v>32</v>
      </c>
      <c r="S270" s="8"/>
      <c r="T270" s="8"/>
      <c r="U270" s="13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6" t="s">
        <v>32</v>
      </c>
      <c r="S271" s="8"/>
      <c r="T271" s="8"/>
      <c r="U271" s="13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6" t="s">
        <v>32</v>
      </c>
      <c r="S272" s="8"/>
      <c r="T272" s="8"/>
      <c r="U272" s="13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6" t="s">
        <v>32</v>
      </c>
      <c r="S273" s="8"/>
      <c r="T273" s="8"/>
      <c r="U273" s="13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6" t="s">
        <v>32</v>
      </c>
      <c r="S274" s="8"/>
      <c r="T274" s="8"/>
      <c r="U274" s="13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6" t="s">
        <v>32</v>
      </c>
      <c r="S275" s="8"/>
      <c r="T275" s="8"/>
      <c r="U275" s="13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6" t="s">
        <v>32</v>
      </c>
      <c r="S276" s="8"/>
      <c r="T276" s="8"/>
      <c r="U276" s="13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6" t="s">
        <v>32</v>
      </c>
      <c r="S277" s="8"/>
      <c r="T277" s="8"/>
      <c r="U277" s="13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6" t="s">
        <v>32</v>
      </c>
      <c r="S278" s="8"/>
      <c r="T278" s="8"/>
      <c r="U278" s="13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6" t="s">
        <v>32</v>
      </c>
      <c r="S279" s="8"/>
      <c r="T279" s="8"/>
      <c r="U279" s="13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6" t="s">
        <v>32</v>
      </c>
      <c r="S280" s="8"/>
      <c r="T280" s="8"/>
      <c r="U280" s="13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6" t="s">
        <v>32</v>
      </c>
      <c r="S281" s="8"/>
      <c r="T281" s="8"/>
      <c r="U281" s="13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6" t="s">
        <v>32</v>
      </c>
      <c r="S282" s="8"/>
      <c r="T282" s="8"/>
      <c r="U282" s="13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6" t="s">
        <v>32</v>
      </c>
      <c r="S283" s="8"/>
      <c r="T283" s="8"/>
      <c r="U283" s="13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6" t="s">
        <v>32</v>
      </c>
      <c r="S284" s="8"/>
      <c r="T284" s="8"/>
      <c r="U284" s="13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6" t="s">
        <v>32</v>
      </c>
      <c r="S285" s="8"/>
      <c r="T285" s="8"/>
      <c r="U285" s="13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6" t="s">
        <v>32</v>
      </c>
      <c r="S286" s="8"/>
      <c r="T286" s="8"/>
      <c r="U286" s="13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6" t="s">
        <v>32</v>
      </c>
      <c r="S287" s="8"/>
      <c r="T287" s="8"/>
      <c r="U287" s="13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6" t="s">
        <v>32</v>
      </c>
      <c r="S288" s="8"/>
      <c r="T288" s="8"/>
      <c r="U288" s="13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6" t="s">
        <v>32</v>
      </c>
      <c r="S289" s="8"/>
      <c r="T289" s="8"/>
      <c r="U289" s="13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6" t="s">
        <v>32</v>
      </c>
      <c r="S290" s="8"/>
      <c r="T290" s="8"/>
      <c r="U290" s="13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6" t="s">
        <v>32</v>
      </c>
      <c r="S291" s="8"/>
      <c r="T291" s="8"/>
      <c r="U291" s="13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6" t="s">
        <v>32</v>
      </c>
      <c r="S292" s="8"/>
      <c r="T292" s="8"/>
      <c r="U292" s="13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6" t="s">
        <v>32</v>
      </c>
      <c r="S293" s="8"/>
      <c r="T293" s="8"/>
      <c r="U293" s="13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6" t="s">
        <v>32</v>
      </c>
      <c r="S294" s="8"/>
      <c r="T294" s="8"/>
      <c r="U294" s="13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6" t="s">
        <v>32</v>
      </c>
      <c r="S295" s="8"/>
      <c r="T295" s="8"/>
      <c r="U295" s="13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6" t="s">
        <v>32</v>
      </c>
      <c r="S296" s="8"/>
      <c r="T296" s="8"/>
      <c r="U296" s="13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6" t="s">
        <v>32</v>
      </c>
      <c r="S297" s="8"/>
      <c r="T297" s="8"/>
      <c r="U297" s="13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6" t="s">
        <v>32</v>
      </c>
      <c r="S298" s="8"/>
      <c r="T298" s="8"/>
      <c r="U298" s="13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6" t="s">
        <v>32</v>
      </c>
      <c r="S299" s="8"/>
      <c r="T299" s="8"/>
      <c r="U299" s="13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6" t="s">
        <v>32</v>
      </c>
      <c r="S300" s="8"/>
      <c r="T300" s="8"/>
      <c r="U300" s="13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6" t="s">
        <v>32</v>
      </c>
      <c r="S301" s="8"/>
      <c r="T301" s="8"/>
      <c r="U301" s="13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6" t="s">
        <v>32</v>
      </c>
      <c r="S302" s="8"/>
      <c r="T302" s="8"/>
      <c r="U302" s="13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6" t="s">
        <v>32</v>
      </c>
      <c r="S303" s="8"/>
      <c r="T303" s="8"/>
      <c r="U303" s="13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6" t="s">
        <v>32</v>
      </c>
      <c r="S304" s="8"/>
      <c r="T304" s="8"/>
      <c r="U304" s="13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6" t="s">
        <v>32</v>
      </c>
      <c r="S305" s="8"/>
      <c r="T305" s="8"/>
      <c r="U305" s="13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6" t="s">
        <v>32</v>
      </c>
      <c r="S306" s="8"/>
      <c r="T306" s="8"/>
      <c r="U306" s="13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6" t="s">
        <v>32</v>
      </c>
      <c r="S307" s="8"/>
      <c r="T307" s="8"/>
      <c r="U307" s="13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6" t="s">
        <v>32</v>
      </c>
      <c r="S308" s="8"/>
      <c r="T308" s="8"/>
      <c r="U308" s="13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6" t="s">
        <v>32</v>
      </c>
      <c r="S309" s="8"/>
      <c r="T309" s="8"/>
      <c r="U309" s="13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6" t="s">
        <v>32</v>
      </c>
      <c r="S310" s="8"/>
      <c r="T310" s="8"/>
      <c r="U310" s="13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6" t="s">
        <v>32</v>
      </c>
      <c r="S311" s="8"/>
      <c r="T311" s="8"/>
      <c r="U311" s="13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6" t="s">
        <v>32</v>
      </c>
      <c r="S312" s="8"/>
      <c r="T312" s="8"/>
      <c r="U312" s="13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6" t="s">
        <v>32</v>
      </c>
      <c r="S313" s="8"/>
      <c r="T313" s="8"/>
      <c r="U313" s="13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6" t="s">
        <v>32</v>
      </c>
      <c r="S314" s="8"/>
      <c r="T314" s="8"/>
      <c r="U314" s="13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6" t="s">
        <v>32</v>
      </c>
      <c r="S315" s="8"/>
      <c r="T315" s="8"/>
      <c r="U315" s="13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6" t="s">
        <v>32</v>
      </c>
      <c r="S316" s="8"/>
      <c r="T316" s="8"/>
      <c r="U316" s="13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6" t="s">
        <v>32</v>
      </c>
      <c r="S317" s="8"/>
      <c r="T317" s="8"/>
      <c r="U317" s="13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6" t="s">
        <v>32</v>
      </c>
      <c r="S318" s="8"/>
      <c r="T318" s="8"/>
      <c r="U318" s="13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6" t="s">
        <v>32</v>
      </c>
      <c r="S319" s="8"/>
      <c r="T319" s="8"/>
      <c r="U319" s="13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6" t="s">
        <v>32</v>
      </c>
      <c r="S320" s="8"/>
      <c r="T320" s="8"/>
      <c r="U320" s="13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6" t="s">
        <v>32</v>
      </c>
      <c r="S321" s="8"/>
      <c r="T321" s="8"/>
      <c r="U321" s="13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6" t="s">
        <v>32</v>
      </c>
      <c r="S322" s="8"/>
      <c r="T322" s="8"/>
      <c r="U322" s="13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6" t="s">
        <v>32</v>
      </c>
      <c r="S323" s="8"/>
      <c r="T323" s="8"/>
      <c r="U323" s="13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6" t="s">
        <v>32</v>
      </c>
      <c r="S324" s="8"/>
      <c r="T324" s="8"/>
      <c r="U324" s="13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6" t="s">
        <v>32</v>
      </c>
      <c r="S325" s="8"/>
      <c r="T325" s="8"/>
      <c r="U325" s="13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6" t="s">
        <v>32</v>
      </c>
      <c r="S326" s="8"/>
      <c r="T326" s="8"/>
      <c r="U326" s="13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6" t="s">
        <v>32</v>
      </c>
      <c r="S327" s="8"/>
      <c r="T327" s="8"/>
      <c r="U327" s="13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6" t="s">
        <v>32</v>
      </c>
      <c r="S328" s="8"/>
      <c r="T328" s="8"/>
      <c r="U328" s="13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6" t="s">
        <v>32</v>
      </c>
      <c r="S329" s="8"/>
      <c r="T329" s="8"/>
      <c r="U329" s="13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6" t="s">
        <v>32</v>
      </c>
      <c r="S330" s="8"/>
      <c r="T330" s="8"/>
      <c r="U330" s="13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6" t="s">
        <v>32</v>
      </c>
      <c r="S331" s="8"/>
      <c r="T331" s="8"/>
      <c r="U331" s="13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6" t="s">
        <v>32</v>
      </c>
      <c r="S332" s="8"/>
      <c r="T332" s="8"/>
      <c r="U332" s="13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6" t="s">
        <v>32</v>
      </c>
      <c r="S333" s="8"/>
      <c r="T333" s="8"/>
      <c r="U333" s="13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6" t="s">
        <v>32</v>
      </c>
      <c r="S334" s="8"/>
      <c r="T334" s="8"/>
      <c r="U334" s="13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6" t="s">
        <v>32</v>
      </c>
      <c r="S335" s="8"/>
      <c r="T335" s="8"/>
      <c r="U335" s="13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6" t="s">
        <v>32</v>
      </c>
      <c r="S336" s="8"/>
      <c r="T336" s="8"/>
      <c r="U336" s="13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6" t="s">
        <v>32</v>
      </c>
      <c r="S337" s="8"/>
      <c r="T337" s="8"/>
      <c r="U337" s="13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6" t="s">
        <v>32</v>
      </c>
      <c r="S338" s="8"/>
      <c r="T338" s="8"/>
      <c r="U338" s="13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6" t="s">
        <v>32</v>
      </c>
      <c r="S339" s="8"/>
      <c r="T339" s="8"/>
      <c r="U339" s="13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6" t="s">
        <v>32</v>
      </c>
      <c r="S340" s="8"/>
      <c r="T340" s="8"/>
      <c r="U340" s="13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6" t="s">
        <v>32</v>
      </c>
      <c r="S341" s="8"/>
      <c r="T341" s="8"/>
      <c r="U341" s="13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6" t="s">
        <v>32</v>
      </c>
      <c r="S342" s="8"/>
      <c r="T342" s="8"/>
      <c r="U342" s="13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6" t="s">
        <v>32</v>
      </c>
      <c r="S343" s="8"/>
      <c r="T343" s="8"/>
      <c r="U343" s="13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6" t="s">
        <v>32</v>
      </c>
      <c r="S344" s="8"/>
      <c r="T344" s="8"/>
      <c r="U344" s="13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6" t="s">
        <v>32</v>
      </c>
      <c r="S345" s="8"/>
      <c r="T345" s="8"/>
      <c r="U345" s="13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6" t="s">
        <v>32</v>
      </c>
      <c r="S346" s="8"/>
      <c r="T346" s="8"/>
      <c r="U346" s="13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6" t="s">
        <v>32</v>
      </c>
      <c r="S347" s="8"/>
      <c r="T347" s="8"/>
      <c r="U347" s="13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6" t="s">
        <v>32</v>
      </c>
      <c r="S348" s="8"/>
      <c r="T348" s="8"/>
      <c r="U348" s="13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6" t="s">
        <v>32</v>
      </c>
      <c r="S349" s="8"/>
      <c r="T349" s="8"/>
      <c r="U349" s="13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6" t="s">
        <v>32</v>
      </c>
      <c r="S350" s="8"/>
      <c r="T350" s="8"/>
      <c r="U350" s="13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6" t="s">
        <v>32</v>
      </c>
      <c r="S351" s="8"/>
      <c r="T351" s="8"/>
      <c r="U351" s="13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6" t="s">
        <v>32</v>
      </c>
      <c r="S352" s="8"/>
      <c r="T352" s="8"/>
      <c r="U352" s="13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6" t="s">
        <v>32</v>
      </c>
      <c r="S353" s="8"/>
      <c r="T353" s="8"/>
      <c r="U353" s="13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6" t="s">
        <v>32</v>
      </c>
      <c r="S354" s="8"/>
      <c r="T354" s="8"/>
      <c r="U354" s="13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6" t="s">
        <v>32</v>
      </c>
      <c r="S355" s="8"/>
      <c r="T355" s="8"/>
      <c r="U355" s="13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6" t="s">
        <v>32</v>
      </c>
      <c r="S356" s="8"/>
      <c r="T356" s="8"/>
      <c r="U356" s="13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6" t="s">
        <v>32</v>
      </c>
      <c r="S357" s="8"/>
      <c r="T357" s="8"/>
      <c r="U357" s="13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6" t="s">
        <v>32</v>
      </c>
      <c r="S358" s="8"/>
      <c r="T358" s="8"/>
      <c r="U358" s="13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6" t="s">
        <v>32</v>
      </c>
      <c r="S359" s="8"/>
      <c r="T359" s="8"/>
      <c r="U359" s="13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6" t="s">
        <v>32</v>
      </c>
      <c r="S360" s="8"/>
      <c r="T360" s="8"/>
      <c r="U360" s="13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6" t="s">
        <v>32</v>
      </c>
      <c r="S361" s="8"/>
      <c r="T361" s="8"/>
      <c r="U361" s="13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6" t="s">
        <v>32</v>
      </c>
      <c r="S362" s="8"/>
      <c r="T362" s="8"/>
      <c r="U362" s="13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6" t="s">
        <v>32</v>
      </c>
      <c r="S363" s="8"/>
      <c r="T363" s="8"/>
      <c r="U363" s="13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6" t="s">
        <v>32</v>
      </c>
      <c r="S364" s="8"/>
      <c r="T364" s="8"/>
      <c r="U364" s="13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6" t="s">
        <v>32</v>
      </c>
      <c r="S365" s="8"/>
      <c r="T365" s="8"/>
      <c r="U365" s="13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6" t="s">
        <v>32</v>
      </c>
      <c r="S366" s="8"/>
      <c r="T366" s="8"/>
      <c r="U366" s="13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6" t="s">
        <v>32</v>
      </c>
      <c r="S367" s="8"/>
      <c r="T367" s="8"/>
      <c r="U367" s="13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6" t="s">
        <v>32</v>
      </c>
      <c r="S368" s="8"/>
      <c r="T368" s="8"/>
      <c r="U368" s="13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6" t="s">
        <v>32</v>
      </c>
      <c r="S369" s="8"/>
      <c r="T369" s="8"/>
      <c r="U369" s="13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6" t="s">
        <v>32</v>
      </c>
      <c r="S370" s="8"/>
      <c r="T370" s="8"/>
      <c r="U370" s="13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6" t="s">
        <v>32</v>
      </c>
      <c r="S371" s="8"/>
      <c r="T371" s="8"/>
      <c r="U371" s="13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6" t="s">
        <v>32</v>
      </c>
      <c r="S372" s="8"/>
      <c r="T372" s="8"/>
      <c r="U372" s="13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6" t="s">
        <v>32</v>
      </c>
      <c r="S373" s="8"/>
      <c r="T373" s="8"/>
      <c r="U373" s="13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6" t="s">
        <v>32</v>
      </c>
      <c r="S374" s="8"/>
      <c r="T374" s="8"/>
      <c r="U374" s="13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6" t="s">
        <v>32</v>
      </c>
      <c r="S375" s="8"/>
      <c r="T375" s="8"/>
      <c r="U375" s="13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6" t="s">
        <v>32</v>
      </c>
      <c r="S376" s="8"/>
      <c r="T376" s="8"/>
      <c r="U376" s="13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6" t="s">
        <v>32</v>
      </c>
      <c r="S377" s="8"/>
      <c r="T377" s="8"/>
      <c r="U377" s="13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6" t="s">
        <v>32</v>
      </c>
      <c r="S378" s="8"/>
      <c r="T378" s="8"/>
      <c r="U378" s="13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6" t="s">
        <v>32</v>
      </c>
      <c r="S379" s="8"/>
      <c r="T379" s="8"/>
      <c r="U379" s="13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6" t="s">
        <v>32</v>
      </c>
      <c r="S380" s="8"/>
      <c r="T380" s="8"/>
      <c r="U380" s="13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6" t="s">
        <v>32</v>
      </c>
      <c r="S381" s="8"/>
      <c r="T381" s="8"/>
      <c r="U381" s="13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6" t="s">
        <v>32</v>
      </c>
      <c r="S382" s="8"/>
      <c r="T382" s="8"/>
      <c r="U382" s="13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6" t="s">
        <v>32</v>
      </c>
      <c r="S383" s="8"/>
      <c r="T383" s="8"/>
      <c r="U383" s="13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6" t="s">
        <v>32</v>
      </c>
      <c r="S384" s="8"/>
      <c r="T384" s="8"/>
      <c r="U384" s="13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6" t="s">
        <v>32</v>
      </c>
      <c r="S385" s="8"/>
      <c r="T385" s="8"/>
      <c r="U385" s="13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6" t="s">
        <v>32</v>
      </c>
      <c r="S386" s="8"/>
      <c r="T386" s="8"/>
      <c r="U386" s="13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6" t="s">
        <v>32</v>
      </c>
      <c r="S387" s="8"/>
      <c r="T387" s="8"/>
      <c r="U387" s="13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6" t="s">
        <v>32</v>
      </c>
      <c r="S388" s="8"/>
      <c r="T388" s="8"/>
      <c r="U388" s="13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6" t="s">
        <v>32</v>
      </c>
      <c r="S389" s="8"/>
      <c r="T389" s="8"/>
      <c r="U389" s="13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6" t="s">
        <v>32</v>
      </c>
      <c r="S390" s="8"/>
      <c r="T390" s="8"/>
      <c r="U390" s="13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6" t="s">
        <v>32</v>
      </c>
      <c r="S391" s="8"/>
      <c r="T391" s="8"/>
      <c r="U391" s="13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6" t="s">
        <v>32</v>
      </c>
      <c r="S392" s="8"/>
      <c r="T392" s="8"/>
      <c r="U392" s="13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6" t="s">
        <v>32</v>
      </c>
      <c r="S393" s="8"/>
      <c r="T393" s="8"/>
      <c r="U393" s="13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6" t="s">
        <v>32</v>
      </c>
      <c r="S394" s="8"/>
      <c r="T394" s="8"/>
      <c r="U394" s="13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6" t="s">
        <v>32</v>
      </c>
      <c r="S395" s="8"/>
      <c r="T395" s="8"/>
      <c r="U395" s="13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6" t="s">
        <v>32</v>
      </c>
      <c r="S396" s="8"/>
      <c r="T396" s="8"/>
      <c r="U396" s="13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6" t="s">
        <v>32</v>
      </c>
      <c r="S397" s="8"/>
      <c r="T397" s="8"/>
      <c r="U397" s="13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6" t="s">
        <v>32</v>
      </c>
      <c r="S398" s="8"/>
      <c r="T398" s="8"/>
      <c r="U398" s="13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6" t="s">
        <v>32</v>
      </c>
      <c r="S399" s="8"/>
      <c r="T399" s="8"/>
      <c r="U399" s="13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6" t="s">
        <v>32</v>
      </c>
      <c r="S400" s="8"/>
      <c r="T400" s="8"/>
      <c r="U400" s="13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6" t="s">
        <v>32</v>
      </c>
      <c r="S401" s="8"/>
      <c r="T401" s="8"/>
      <c r="U401" s="13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6" t="s">
        <v>32</v>
      </c>
      <c r="S402" s="8"/>
      <c r="T402" s="8"/>
      <c r="U402" s="13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6" t="s">
        <v>32</v>
      </c>
      <c r="S403" s="8"/>
      <c r="T403" s="8"/>
      <c r="U403" s="13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6" t="s">
        <v>32</v>
      </c>
      <c r="S404" s="8"/>
      <c r="T404" s="8"/>
      <c r="U404" s="13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6" t="s">
        <v>32</v>
      </c>
      <c r="S405" s="8"/>
      <c r="T405" s="8"/>
      <c r="U405" s="13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6" t="s">
        <v>32</v>
      </c>
      <c r="S406" s="8"/>
      <c r="T406" s="8"/>
      <c r="U406" s="13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6" t="s">
        <v>32</v>
      </c>
      <c r="S407" s="8"/>
      <c r="T407" s="8"/>
      <c r="U407" s="13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6" t="s">
        <v>32</v>
      </c>
      <c r="S408" s="8"/>
      <c r="T408" s="8"/>
      <c r="U408" s="13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6" t="s">
        <v>32</v>
      </c>
      <c r="S409" s="8"/>
      <c r="T409" s="8"/>
      <c r="U409" s="13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16" t="s">
        <v>32</v>
      </c>
      <c r="S410" s="8"/>
      <c r="T410" s="8"/>
      <c r="U410" s="13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6" t="s">
        <v>32</v>
      </c>
      <c r="S411" s="8"/>
      <c r="T411" s="8"/>
      <c r="U411" s="13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16" t="s">
        <v>32</v>
      </c>
      <c r="S412" s="8"/>
      <c r="T412" s="8"/>
      <c r="U412" s="13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6" t="s">
        <v>32</v>
      </c>
      <c r="S413" s="8"/>
      <c r="T413" s="8"/>
      <c r="U413" s="13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6" t="s">
        <v>32</v>
      </c>
      <c r="S414" s="8"/>
      <c r="T414" s="8"/>
      <c r="U414" s="13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6" t="s">
        <v>32</v>
      </c>
      <c r="S415" s="8"/>
      <c r="T415" s="8"/>
      <c r="U415" s="13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6" t="s">
        <v>32</v>
      </c>
      <c r="S416" s="8"/>
      <c r="T416" s="8"/>
      <c r="U416" s="13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6" t="s">
        <v>32</v>
      </c>
      <c r="S417" s="8"/>
      <c r="T417" s="8"/>
      <c r="U417" s="13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6" t="s">
        <v>32</v>
      </c>
      <c r="S418" s="8"/>
      <c r="T418" s="8"/>
      <c r="U418" s="13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6" t="s">
        <v>32</v>
      </c>
      <c r="S419" s="8"/>
      <c r="T419" s="8"/>
      <c r="U419" s="13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6" t="s">
        <v>32</v>
      </c>
      <c r="S420" s="8"/>
      <c r="T420" s="8"/>
      <c r="U420" s="13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6" t="s">
        <v>32</v>
      </c>
      <c r="S421" s="8"/>
      <c r="T421" s="8"/>
      <c r="U421" s="13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6" t="s">
        <v>32</v>
      </c>
      <c r="S422" s="8"/>
      <c r="T422" s="8"/>
      <c r="U422" s="13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6" t="s">
        <v>32</v>
      </c>
      <c r="S423" s="8"/>
      <c r="T423" s="8"/>
      <c r="U423" s="13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6" t="s">
        <v>32</v>
      </c>
      <c r="S424" s="8"/>
      <c r="T424" s="8"/>
      <c r="U424" s="13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6" t="s">
        <v>32</v>
      </c>
      <c r="S425" s="8"/>
      <c r="T425" s="8"/>
      <c r="U425" s="13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6" t="s">
        <v>32</v>
      </c>
      <c r="S426" s="8"/>
      <c r="T426" s="8"/>
      <c r="U426" s="13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6" t="s">
        <v>32</v>
      </c>
      <c r="S427" s="8"/>
      <c r="T427" s="8"/>
      <c r="U427" s="13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6" t="s">
        <v>32</v>
      </c>
      <c r="S428" s="8"/>
      <c r="T428" s="8"/>
      <c r="U428" s="13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6" t="s">
        <v>32</v>
      </c>
      <c r="S429" s="8"/>
      <c r="T429" s="8"/>
      <c r="U429" s="13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6" t="s">
        <v>32</v>
      </c>
      <c r="S430" s="8"/>
      <c r="T430" s="8"/>
      <c r="U430" s="13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6" t="s">
        <v>32</v>
      </c>
      <c r="S431" s="8"/>
      <c r="T431" s="8"/>
      <c r="U431" s="13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6" t="s">
        <v>32</v>
      </c>
      <c r="S432" s="8"/>
      <c r="T432" s="8"/>
      <c r="U432" s="13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6" t="s">
        <v>32</v>
      </c>
      <c r="S433" s="8"/>
      <c r="T433" s="8"/>
      <c r="U433" s="13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6" t="s">
        <v>32</v>
      </c>
      <c r="S434" s="8"/>
      <c r="T434" s="8"/>
      <c r="U434" s="13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6" t="s">
        <v>32</v>
      </c>
      <c r="S435" s="8"/>
      <c r="T435" s="8"/>
      <c r="U435" s="13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6" t="s">
        <v>32</v>
      </c>
      <c r="S436" s="8"/>
      <c r="T436" s="8"/>
      <c r="U436" s="13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16" t="s">
        <v>32</v>
      </c>
      <c r="S437" s="8"/>
      <c r="T437" s="8"/>
      <c r="U437" s="13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6" t="s">
        <v>32</v>
      </c>
      <c r="S438" s="8"/>
      <c r="T438" s="8"/>
      <c r="U438" s="13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6" t="s">
        <v>32</v>
      </c>
      <c r="S439" s="8"/>
      <c r="T439" s="8"/>
      <c r="U439" s="13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6" t="s">
        <v>32</v>
      </c>
      <c r="S440" s="8"/>
      <c r="T440" s="8"/>
      <c r="U440" s="13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16" t="s">
        <v>32</v>
      </c>
      <c r="S441" s="8"/>
      <c r="T441" s="8"/>
      <c r="U441" s="13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6" t="s">
        <v>32</v>
      </c>
      <c r="S442" s="8"/>
      <c r="T442" s="8"/>
      <c r="U442" s="13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6" t="s">
        <v>32</v>
      </c>
      <c r="S443" s="8"/>
      <c r="T443" s="8"/>
      <c r="U443" s="13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e">
        <v>#N/A</v>
      </c>
      <c r="R444" s="16" t="s">
        <v>32</v>
      </c>
      <c r="S444" s="8"/>
      <c r="T444" s="8"/>
      <c r="U444" s="13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6" t="s">
        <v>32</v>
      </c>
      <c r="S445" s="8"/>
      <c r="T445" s="8"/>
      <c r="U445" s="13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6" t="s">
        <v>32</v>
      </c>
      <c r="S446" s="8"/>
      <c r="T446" s="8"/>
      <c r="U446" s="13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6" t="s">
        <v>32</v>
      </c>
      <c r="S447" s="8"/>
      <c r="T447" s="8"/>
      <c r="U447" s="13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16" t="s">
        <v>32</v>
      </c>
      <c r="S448" s="8"/>
      <c r="T448" s="8"/>
      <c r="U448" s="13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16" t="s">
        <v>32</v>
      </c>
      <c r="S449" s="8"/>
      <c r="T449" s="8"/>
      <c r="U449" s="13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6" t="s">
        <v>32</v>
      </c>
      <c r="S450" s="8"/>
      <c r="T450" s="8"/>
      <c r="U450" s="13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6" t="s">
        <v>32</v>
      </c>
      <c r="S451" s="8"/>
      <c r="T451" s="8"/>
      <c r="U451" s="13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6" t="s">
        <v>32</v>
      </c>
      <c r="S452" s="8"/>
      <c r="T452" s="8"/>
      <c r="U452" s="13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6" t="s">
        <v>32</v>
      </c>
      <c r="S453" s="8"/>
      <c r="T453" s="8"/>
      <c r="U453" s="13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6" t="s">
        <v>32</v>
      </c>
      <c r="S454" s="8"/>
      <c r="T454" s="8"/>
      <c r="U454" s="13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6" t="s">
        <v>32</v>
      </c>
      <c r="S455" s="8"/>
      <c r="T455" s="8"/>
      <c r="U455" s="13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6" t="s">
        <v>32</v>
      </c>
      <c r="S456" s="8"/>
      <c r="T456" s="8"/>
      <c r="U456" s="13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6" t="s">
        <v>32</v>
      </c>
      <c r="S457" s="8"/>
      <c r="T457" s="8"/>
      <c r="U457" s="13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6" t="s">
        <v>32</v>
      </c>
      <c r="S458" s="8"/>
      <c r="T458" s="8"/>
      <c r="U458" s="13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6" t="s">
        <v>32</v>
      </c>
      <c r="S459" s="8"/>
      <c r="T459" s="8"/>
      <c r="U459" s="13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6" t="s">
        <v>32</v>
      </c>
      <c r="S460" s="8"/>
      <c r="T460" s="8"/>
      <c r="U460" s="13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6" t="s">
        <v>32</v>
      </c>
      <c r="S461" s="8"/>
      <c r="T461" s="8"/>
      <c r="U461" s="13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6" t="s">
        <v>32</v>
      </c>
      <c r="S462" s="8"/>
      <c r="T462" s="8"/>
      <c r="U462" s="13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6" t="s">
        <v>32</v>
      </c>
      <c r="S463" s="8"/>
      <c r="T463" s="8"/>
      <c r="U463" s="13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6" t="s">
        <v>32</v>
      </c>
      <c r="S464" s="8"/>
      <c r="T464" s="8"/>
      <c r="U464" s="13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6" t="s">
        <v>32</v>
      </c>
      <c r="S465" s="8"/>
      <c r="T465" s="8"/>
      <c r="U465" s="13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6" t="s">
        <v>32</v>
      </c>
      <c r="S466" s="8"/>
      <c r="T466" s="8"/>
      <c r="U466" s="13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6" t="s">
        <v>32</v>
      </c>
      <c r="S467" s="8"/>
      <c r="T467" s="8"/>
      <c r="U467" s="13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6" t="s">
        <v>32</v>
      </c>
      <c r="S468" s="8"/>
      <c r="T468" s="8"/>
      <c r="U468" s="13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6" t="s">
        <v>32</v>
      </c>
      <c r="S469" s="8"/>
      <c r="T469" s="8"/>
      <c r="U469" s="13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6" t="s">
        <v>32</v>
      </c>
      <c r="S470" s="8"/>
      <c r="T470" s="8"/>
      <c r="U470" s="13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6" t="s">
        <v>32</v>
      </c>
      <c r="S471" s="8"/>
      <c r="T471" s="8"/>
      <c r="U471" s="13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6" t="s">
        <v>32</v>
      </c>
      <c r="S472" s="8"/>
      <c r="T472" s="8"/>
      <c r="U472" s="13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6" t="s">
        <v>32</v>
      </c>
      <c r="S473" s="8"/>
      <c r="T473" s="8"/>
      <c r="U473" s="13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6" t="s">
        <v>32</v>
      </c>
      <c r="S474" s="8"/>
      <c r="T474" s="8"/>
      <c r="U474" s="13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6" t="s">
        <v>32</v>
      </c>
      <c r="S475" s="8"/>
      <c r="T475" s="8"/>
      <c r="U475" s="13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6" t="s">
        <v>32</v>
      </c>
      <c r="S476" s="8"/>
      <c r="T476" s="8"/>
      <c r="U476" s="13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6" t="s">
        <v>32</v>
      </c>
      <c r="S477" s="8"/>
      <c r="T477" s="8"/>
      <c r="U477" s="13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16" t="s">
        <v>32</v>
      </c>
      <c r="S478" s="8"/>
      <c r="T478" s="8"/>
      <c r="U478" s="13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6" t="s">
        <v>32</v>
      </c>
      <c r="S479" s="8"/>
      <c r="T479" s="8"/>
      <c r="U479" s="13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6" t="s">
        <v>32</v>
      </c>
      <c r="S480" s="8"/>
      <c r="T480" s="8"/>
      <c r="U480" s="13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6" t="s">
        <v>32</v>
      </c>
      <c r="S481" s="8"/>
      <c r="T481" s="8"/>
      <c r="U481" s="13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6" t="s">
        <v>32</v>
      </c>
      <c r="S482" s="8"/>
      <c r="T482" s="8"/>
      <c r="U482" s="13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6" t="s">
        <v>32</v>
      </c>
      <c r="S483" s="8"/>
      <c r="T483" s="8"/>
      <c r="U483" s="13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6" t="s">
        <v>32</v>
      </c>
      <c r="S484" s="8"/>
      <c r="T484" s="8"/>
      <c r="U484" s="13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6" t="s">
        <v>32</v>
      </c>
      <c r="S485" s="8"/>
      <c r="T485" s="8"/>
      <c r="U485" s="13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6" t="s">
        <v>32</v>
      </c>
      <c r="S486" s="8"/>
      <c r="T486" s="8"/>
      <c r="U486" s="13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6" t="s">
        <v>32</v>
      </c>
      <c r="S487" s="8"/>
      <c r="T487" s="8"/>
      <c r="U487" s="13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6" t="s">
        <v>32</v>
      </c>
      <c r="S488" s="8"/>
      <c r="T488" s="8"/>
      <c r="U488" s="13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6" t="s">
        <v>32</v>
      </c>
      <c r="S489" s="8"/>
      <c r="T489" s="8"/>
      <c r="U489" s="13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6" t="s">
        <v>32</v>
      </c>
      <c r="S490" s="8"/>
      <c r="T490" s="8"/>
      <c r="U490" s="13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6" t="s">
        <v>32</v>
      </c>
      <c r="S491" s="8"/>
      <c r="T491" s="8"/>
      <c r="U491" s="13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6" t="s">
        <v>32</v>
      </c>
      <c r="S492" s="8"/>
      <c r="T492" s="8"/>
      <c r="U492" s="13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6" t="s">
        <v>32</v>
      </c>
      <c r="S493" s="8"/>
      <c r="T493" s="8"/>
      <c r="U493" s="13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6" t="s">
        <v>32</v>
      </c>
      <c r="S494" s="8"/>
      <c r="T494" s="8"/>
      <c r="U494" s="13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6" t="s">
        <v>32</v>
      </c>
      <c r="S495" s="8"/>
      <c r="T495" s="8"/>
      <c r="U495" s="13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6" t="s">
        <v>32</v>
      </c>
      <c r="S496" s="8"/>
      <c r="T496" s="8"/>
      <c r="U496" s="13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6" t="s">
        <v>32</v>
      </c>
      <c r="S497" s="8"/>
      <c r="T497" s="8"/>
      <c r="U497" s="13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6" t="s">
        <v>32</v>
      </c>
      <c r="S498" s="8"/>
      <c r="T498" s="8"/>
      <c r="U498" s="13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6" t="s">
        <v>32</v>
      </c>
      <c r="S499" s="8"/>
      <c r="T499" s="8"/>
      <c r="U499" s="13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6" t="s">
        <v>32</v>
      </c>
      <c r="S500" s="8"/>
      <c r="T500" s="8"/>
      <c r="U500" s="13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6" t="s">
        <v>32</v>
      </c>
      <c r="S501" s="8"/>
      <c r="T501" s="8"/>
      <c r="U501" s="13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6" t="s">
        <v>32</v>
      </c>
      <c r="S502" s="8"/>
      <c r="T502" s="8"/>
      <c r="U502" s="13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6" t="s">
        <v>32</v>
      </c>
      <c r="S503" s="8"/>
      <c r="T503" s="8"/>
      <c r="U503" s="13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6" t="s">
        <v>32</v>
      </c>
      <c r="S504" s="8"/>
      <c r="T504" s="8"/>
      <c r="U504" s="13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6" t="s">
        <v>32</v>
      </c>
      <c r="S505" s="8"/>
      <c r="T505" s="8"/>
      <c r="U505" s="13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6" t="s">
        <v>32</v>
      </c>
      <c r="S506" s="8"/>
      <c r="T506" s="8"/>
      <c r="U506" s="13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6" t="s">
        <v>32</v>
      </c>
      <c r="S507" s="8"/>
      <c r="T507" s="8"/>
      <c r="U507" s="13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6" t="s">
        <v>32</v>
      </c>
      <c r="S508" s="8"/>
      <c r="T508" s="8"/>
      <c r="U508" s="13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6" t="s">
        <v>32</v>
      </c>
      <c r="S509" s="8"/>
      <c r="T509" s="8"/>
      <c r="U509" s="13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6" t="s">
        <v>32</v>
      </c>
      <c r="S510" s="8"/>
      <c r="T510" s="8"/>
      <c r="U510" s="13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6" t="s">
        <v>32</v>
      </c>
      <c r="S511" s="8"/>
      <c r="T511" s="8"/>
      <c r="U511" s="13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6" t="s">
        <v>32</v>
      </c>
      <c r="S512" s="8"/>
      <c r="T512" s="8"/>
      <c r="U512" s="13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6" t="s">
        <v>32</v>
      </c>
      <c r="S513" s="8"/>
      <c r="T513" s="8"/>
      <c r="U513" s="13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6" t="s">
        <v>32</v>
      </c>
      <c r="S514" s="8"/>
      <c r="T514" s="8"/>
      <c r="U514" s="13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6" t="s">
        <v>32</v>
      </c>
      <c r="S515" s="8"/>
      <c r="T515" s="8"/>
      <c r="U515" s="13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6" t="s">
        <v>32</v>
      </c>
      <c r="S516" s="8"/>
      <c r="T516" s="8"/>
      <c r="U516" s="13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6" t="s">
        <v>32</v>
      </c>
      <c r="S517" s="8"/>
      <c r="T517" s="8"/>
      <c r="U517" s="13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6" t="s">
        <v>32</v>
      </c>
      <c r="S518" s="8"/>
      <c r="T518" s="8"/>
      <c r="U518" s="13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6" t="s">
        <v>32</v>
      </c>
      <c r="S519" s="8"/>
      <c r="T519" s="8"/>
      <c r="U519" s="13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6" t="s">
        <v>32</v>
      </c>
      <c r="S520" s="8"/>
      <c r="T520" s="8"/>
      <c r="U520" s="13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6" t="s">
        <v>32</v>
      </c>
      <c r="S521" s="8"/>
      <c r="T521" s="8"/>
      <c r="U521" s="13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6" t="s">
        <v>32</v>
      </c>
      <c r="S522" s="8"/>
      <c r="T522" s="8"/>
      <c r="U522" s="13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6" t="s">
        <v>32</v>
      </c>
      <c r="S523" s="8"/>
      <c r="T523" s="8"/>
      <c r="U523" s="13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6" t="s">
        <v>32</v>
      </c>
      <c r="S524" s="8"/>
      <c r="T524" s="8"/>
      <c r="U524" s="13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6" t="s">
        <v>32</v>
      </c>
      <c r="S525" s="8"/>
      <c r="T525" s="8"/>
      <c r="U525" s="13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6" t="s">
        <v>32</v>
      </c>
      <c r="S526" s="8"/>
      <c r="T526" s="8"/>
      <c r="U526" s="13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6" t="s">
        <v>32</v>
      </c>
      <c r="S527" s="8"/>
      <c r="T527" s="8"/>
      <c r="U527" s="13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6" t="s">
        <v>32</v>
      </c>
      <c r="S528" s="8"/>
      <c r="T528" s="8"/>
      <c r="U528" s="13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6" t="s">
        <v>32</v>
      </c>
      <c r="S529" s="8"/>
      <c r="T529" s="8"/>
      <c r="U529" s="13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6" t="s">
        <v>32</v>
      </c>
      <c r="S530" s="8"/>
      <c r="T530" s="8"/>
      <c r="U530" s="13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6" t="s">
        <v>32</v>
      </c>
      <c r="S531" s="8"/>
      <c r="T531" s="8"/>
      <c r="U531" s="13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6" t="s">
        <v>32</v>
      </c>
      <c r="S532" s="8"/>
      <c r="T532" s="8"/>
      <c r="U532" s="13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6" t="s">
        <v>32</v>
      </c>
      <c r="S533" s="8"/>
      <c r="T533" s="8"/>
      <c r="U533" s="13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6" t="s">
        <v>32</v>
      </c>
      <c r="S534" s="8"/>
      <c r="T534" s="8"/>
      <c r="U534" s="13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6" t="s">
        <v>32</v>
      </c>
      <c r="S535" s="8"/>
      <c r="T535" s="8"/>
      <c r="U535" s="13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6" t="s">
        <v>32</v>
      </c>
      <c r="S536" s="8"/>
      <c r="T536" s="8"/>
      <c r="U536" s="13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6" t="s">
        <v>32</v>
      </c>
      <c r="S537" s="8"/>
      <c r="T537" s="8"/>
      <c r="U537" s="13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6" t="s">
        <v>32</v>
      </c>
      <c r="S538" s="8"/>
      <c r="T538" s="8"/>
      <c r="U538" s="13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6" t="s">
        <v>32</v>
      </c>
      <c r="S539" s="8"/>
      <c r="T539" s="8"/>
      <c r="U539" s="13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6" t="s">
        <v>32</v>
      </c>
      <c r="S540" s="8"/>
      <c r="T540" s="8"/>
      <c r="U540" s="13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6" t="s">
        <v>32</v>
      </c>
      <c r="S541" s="8"/>
      <c r="T541" s="8"/>
      <c r="U541" s="13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6" t="s">
        <v>32</v>
      </c>
      <c r="S542" s="8"/>
      <c r="T542" s="8"/>
      <c r="U542" s="13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6" t="s">
        <v>32</v>
      </c>
      <c r="S543" s="8"/>
      <c r="T543" s="8"/>
      <c r="U543" s="13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6" t="s">
        <v>32</v>
      </c>
      <c r="S544" s="8"/>
      <c r="T544" s="8"/>
      <c r="U544" s="13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6" t="s">
        <v>32</v>
      </c>
      <c r="S545" s="8"/>
      <c r="T545" s="8"/>
      <c r="U545" s="13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6" t="s">
        <v>32</v>
      </c>
      <c r="S546" s="8"/>
      <c r="T546" s="8"/>
      <c r="U546" s="13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6" t="s">
        <v>32</v>
      </c>
      <c r="S547" s="8"/>
      <c r="T547" s="8"/>
      <c r="U547" s="13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6" t="s">
        <v>32</v>
      </c>
      <c r="S548" s="8"/>
      <c r="T548" s="8"/>
      <c r="U548" s="13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6" t="s">
        <v>32</v>
      </c>
      <c r="S549" s="8"/>
      <c r="T549" s="8"/>
      <c r="U549" s="13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6" t="s">
        <v>32</v>
      </c>
      <c r="S550" s="8"/>
      <c r="T550" s="8"/>
      <c r="U550" s="13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6" t="s">
        <v>32</v>
      </c>
      <c r="S551" s="8"/>
      <c r="T551" s="8"/>
      <c r="U551" s="13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6" t="s">
        <v>32</v>
      </c>
      <c r="S552" s="8"/>
      <c r="T552" s="8"/>
      <c r="U552" s="13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6" t="s">
        <v>32</v>
      </c>
      <c r="S553" s="8"/>
      <c r="T553" s="8"/>
      <c r="U553" s="13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6" t="s">
        <v>32</v>
      </c>
      <c r="S554" s="8"/>
      <c r="T554" s="8"/>
      <c r="U554" s="13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6" t="s">
        <v>32</v>
      </c>
      <c r="S555" s="8"/>
      <c r="T555" s="8"/>
      <c r="U555" s="13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6" t="s">
        <v>32</v>
      </c>
      <c r="S556" s="8"/>
      <c r="T556" s="8"/>
      <c r="U556" s="13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6" t="s">
        <v>32</v>
      </c>
      <c r="S557" s="8"/>
      <c r="T557" s="8"/>
      <c r="U557" s="13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6" t="s">
        <v>32</v>
      </c>
      <c r="S558" s="8"/>
      <c r="T558" s="8"/>
      <c r="U558" s="13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6" t="s">
        <v>32</v>
      </c>
      <c r="S559" s="8"/>
      <c r="T559" s="8"/>
      <c r="U559" s="13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6" t="s">
        <v>32</v>
      </c>
      <c r="S560" s="8"/>
      <c r="T560" s="8"/>
      <c r="U560" s="13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6" t="s">
        <v>32</v>
      </c>
      <c r="S561" s="8"/>
      <c r="T561" s="8"/>
      <c r="U561" s="13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6" t="s">
        <v>32</v>
      </c>
      <c r="S562" s="8"/>
      <c r="T562" s="8"/>
      <c r="U562" s="13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6" t="s">
        <v>32</v>
      </c>
      <c r="S563" s="8"/>
      <c r="T563" s="8"/>
      <c r="U563" s="13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6" t="s">
        <v>32</v>
      </c>
      <c r="S564" s="8"/>
      <c r="T564" s="8"/>
      <c r="U564" s="13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6" t="s">
        <v>32</v>
      </c>
      <c r="S565" s="8"/>
      <c r="T565" s="8"/>
      <c r="U565" s="13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6" t="s">
        <v>32</v>
      </c>
      <c r="S566" s="8"/>
      <c r="T566" s="8"/>
      <c r="U566" s="13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6" t="s">
        <v>32</v>
      </c>
      <c r="S567" s="8"/>
      <c r="T567" s="8"/>
      <c r="U567" s="13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6" t="s">
        <v>32</v>
      </c>
      <c r="S568" s="8"/>
      <c r="T568" s="8"/>
      <c r="U568" s="13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6" t="s">
        <v>32</v>
      </c>
      <c r="S569" s="8"/>
      <c r="T569" s="8"/>
      <c r="U569" s="13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6" t="s">
        <v>32</v>
      </c>
      <c r="S570" s="8"/>
      <c r="T570" s="8"/>
      <c r="U570" s="13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6" t="s">
        <v>32</v>
      </c>
      <c r="S571" s="8"/>
      <c r="T571" s="8"/>
      <c r="U571" s="13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6" t="s">
        <v>32</v>
      </c>
      <c r="S572" s="8"/>
      <c r="T572" s="8"/>
      <c r="U572" s="13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6" t="s">
        <v>32</v>
      </c>
      <c r="S573" s="8"/>
      <c r="T573" s="8"/>
      <c r="U573" s="13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6" t="s">
        <v>32</v>
      </c>
      <c r="S574" s="8"/>
      <c r="T574" s="8"/>
      <c r="U574" s="13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6" t="s">
        <v>32</v>
      </c>
      <c r="S575" s="8"/>
      <c r="T575" s="8"/>
      <c r="U575" s="13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6" t="s">
        <v>32</v>
      </c>
      <c r="S576" s="8"/>
      <c r="T576" s="8"/>
      <c r="U576" s="13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6" t="s">
        <v>32</v>
      </c>
      <c r="S577" s="8"/>
      <c r="T577" s="8"/>
      <c r="U577" s="13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6" t="s">
        <v>32</v>
      </c>
      <c r="S578" s="8"/>
      <c r="T578" s="8"/>
      <c r="U578" s="13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6" t="s">
        <v>32</v>
      </c>
      <c r="S579" s="8"/>
      <c r="T579" s="8"/>
      <c r="U579" s="13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6" t="s">
        <v>32</v>
      </c>
      <c r="S580" s="8"/>
      <c r="T580" s="8"/>
      <c r="U580" s="13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6" t="s">
        <v>32</v>
      </c>
      <c r="S581" s="8"/>
      <c r="T581" s="8"/>
      <c r="U581" s="13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6" t="s">
        <v>32</v>
      </c>
      <c r="S582" s="8"/>
      <c r="T582" s="8"/>
      <c r="U582" s="13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6" t="s">
        <v>32</v>
      </c>
      <c r="S583" s="8"/>
      <c r="T583" s="8"/>
      <c r="U583" s="13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6" t="s">
        <v>32</v>
      </c>
      <c r="S584" s="8"/>
      <c r="T584" s="8"/>
      <c r="U584" s="13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6" t="s">
        <v>32</v>
      </c>
      <c r="S585" s="8"/>
      <c r="T585" s="8"/>
      <c r="U585" s="13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6" t="s">
        <v>32</v>
      </c>
      <c r="S586" s="8"/>
      <c r="T586" s="8"/>
      <c r="U586" s="13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6" t="s">
        <v>32</v>
      </c>
      <c r="S587" s="8"/>
      <c r="T587" s="8"/>
      <c r="U587" s="13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6" t="s">
        <v>32</v>
      </c>
      <c r="S588" s="8"/>
      <c r="T588" s="8"/>
      <c r="U588" s="13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6" t="s">
        <v>32</v>
      </c>
      <c r="S589" s="8"/>
      <c r="T589" s="8"/>
      <c r="U589" s="13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6" t="s">
        <v>32</v>
      </c>
      <c r="S590" s="8"/>
      <c r="T590" s="8"/>
      <c r="U590" s="13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6" t="s">
        <v>32</v>
      </c>
      <c r="S591" s="8"/>
      <c r="T591" s="8"/>
      <c r="U591" s="13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6" t="s">
        <v>32</v>
      </c>
      <c r="S592" s="8"/>
      <c r="T592" s="8"/>
      <c r="U592" s="13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6" t="s">
        <v>32</v>
      </c>
      <c r="S593" s="8"/>
      <c r="T593" s="8"/>
      <c r="U593" s="13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6" t="s">
        <v>32</v>
      </c>
      <c r="S594" s="8"/>
      <c r="T594" s="8"/>
      <c r="U594" s="13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6" t="s">
        <v>32</v>
      </c>
      <c r="S595" s="8"/>
      <c r="T595" s="8"/>
      <c r="U595" s="13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6" t="s">
        <v>32</v>
      </c>
      <c r="S596" s="8"/>
      <c r="T596" s="8"/>
      <c r="U596" s="13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6" t="s">
        <v>32</v>
      </c>
      <c r="S597" s="8"/>
      <c r="T597" s="8"/>
      <c r="U597" s="13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6" t="s">
        <v>32</v>
      </c>
      <c r="S598" s="8"/>
      <c r="T598" s="8"/>
      <c r="U598" s="13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6" t="s">
        <v>32</v>
      </c>
      <c r="S599" s="8"/>
      <c r="T599" s="8"/>
      <c r="U599" s="13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6" t="s">
        <v>32</v>
      </c>
      <c r="S600" s="8"/>
      <c r="T600" s="8"/>
      <c r="U600" s="13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6" t="s">
        <v>32</v>
      </c>
      <c r="S601" s="8"/>
      <c r="T601" s="8"/>
      <c r="U601" s="13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6" t="s">
        <v>32</v>
      </c>
      <c r="S602" s="8"/>
      <c r="T602" s="8"/>
      <c r="U602" s="13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6" t="s">
        <v>32</v>
      </c>
      <c r="S603" s="8"/>
      <c r="T603" s="8"/>
      <c r="U603" s="13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6" t="s">
        <v>32</v>
      </c>
      <c r="S604" s="8"/>
      <c r="T604" s="8"/>
      <c r="U604" s="13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6" t="s">
        <v>32</v>
      </c>
      <c r="S605" s="8"/>
      <c r="T605" s="8"/>
      <c r="U605" s="13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6" t="s">
        <v>32</v>
      </c>
      <c r="S606" s="8"/>
      <c r="T606" s="8"/>
      <c r="U606" s="13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6" t="s">
        <v>32</v>
      </c>
      <c r="S607" s="8"/>
      <c r="T607" s="8"/>
      <c r="U607" s="13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6" t="s">
        <v>32</v>
      </c>
      <c r="S608" s="8"/>
      <c r="T608" s="8"/>
      <c r="U608" s="13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6" t="s">
        <v>32</v>
      </c>
      <c r="S609" s="8"/>
      <c r="T609" s="8"/>
      <c r="U609" s="13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6" t="s">
        <v>32</v>
      </c>
      <c r="S610" s="8"/>
      <c r="T610" s="8"/>
      <c r="U610" s="13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6" t="s">
        <v>32</v>
      </c>
      <c r="S611" s="8"/>
      <c r="T611" s="8"/>
      <c r="U611" s="13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6" t="s">
        <v>32</v>
      </c>
      <c r="S612" s="8"/>
      <c r="T612" s="8"/>
      <c r="U612" s="13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6" t="s">
        <v>32</v>
      </c>
      <c r="S613" s="8"/>
      <c r="T613" s="8"/>
      <c r="U613" s="13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6" t="s">
        <v>32</v>
      </c>
      <c r="S614" s="8"/>
      <c r="T614" s="8"/>
      <c r="U614" s="13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6" t="s">
        <v>32</v>
      </c>
      <c r="S615" s="8"/>
      <c r="T615" s="8"/>
      <c r="U615" s="13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6" t="s">
        <v>32</v>
      </c>
      <c r="S616" s="8"/>
      <c r="T616" s="8"/>
      <c r="U616" s="13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6" t="s">
        <v>32</v>
      </c>
      <c r="S617" s="8"/>
      <c r="T617" s="8"/>
      <c r="U617" s="13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6" t="s">
        <v>32</v>
      </c>
      <c r="S618" s="8"/>
      <c r="T618" s="8"/>
      <c r="U618" s="13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6" t="s">
        <v>32</v>
      </c>
      <c r="S619" s="8"/>
      <c r="T619" s="8"/>
      <c r="U619" s="13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6" t="s">
        <v>32</v>
      </c>
      <c r="S620" s="8"/>
      <c r="T620" s="8"/>
      <c r="U620" s="13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6" t="s">
        <v>32</v>
      </c>
      <c r="S621" s="8"/>
      <c r="T621" s="8"/>
      <c r="U621" s="13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6" t="s">
        <v>32</v>
      </c>
      <c r="S622" s="8"/>
      <c r="T622" s="8"/>
      <c r="U622" s="13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6" t="s">
        <v>32</v>
      </c>
      <c r="S623" s="8"/>
      <c r="T623" s="8"/>
      <c r="U623" s="13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6" t="s">
        <v>32</v>
      </c>
      <c r="S624" s="8"/>
      <c r="T624" s="8"/>
      <c r="U624" s="13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6" t="s">
        <v>32</v>
      </c>
      <c r="S625" s="8"/>
      <c r="T625" s="8"/>
      <c r="U625" s="13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6" t="s">
        <v>32</v>
      </c>
      <c r="S626" s="8"/>
      <c r="T626" s="8"/>
      <c r="U626" s="13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6" t="s">
        <v>32</v>
      </c>
      <c r="S627" s="8"/>
      <c r="T627" s="8"/>
      <c r="U627" s="13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6" t="s">
        <v>32</v>
      </c>
      <c r="S628" s="8"/>
      <c r="T628" s="8"/>
      <c r="U628" s="13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6" t="s">
        <v>32</v>
      </c>
      <c r="S629" s="8"/>
      <c r="T629" s="8"/>
      <c r="U629" s="13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6" t="s">
        <v>32</v>
      </c>
      <c r="S630" s="8"/>
      <c r="T630" s="8"/>
      <c r="U630" s="13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6" t="s">
        <v>32</v>
      </c>
      <c r="S631" s="8"/>
      <c r="T631" s="8"/>
      <c r="U631" s="13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6" t="s">
        <v>32</v>
      </c>
      <c r="S632" s="8"/>
      <c r="T632" s="8"/>
      <c r="U632" s="13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6" t="s">
        <v>32</v>
      </c>
      <c r="S633" s="8"/>
      <c r="T633" s="8"/>
      <c r="U633" s="13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6" t="s">
        <v>32</v>
      </c>
      <c r="S634" s="8"/>
      <c r="T634" s="8"/>
      <c r="U634" s="13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6" t="s">
        <v>32</v>
      </c>
      <c r="S635" s="8"/>
      <c r="T635" s="8"/>
      <c r="U635" s="13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6" t="s">
        <v>32</v>
      </c>
      <c r="S636" s="8"/>
      <c r="T636" s="8"/>
      <c r="U636" s="13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6" t="s">
        <v>32</v>
      </c>
      <c r="S637" s="8"/>
      <c r="T637" s="8"/>
      <c r="U637" s="13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6" t="s">
        <v>32</v>
      </c>
      <c r="S638" s="8"/>
      <c r="T638" s="8"/>
      <c r="U638" s="13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6" t="s">
        <v>32</v>
      </c>
      <c r="S639" s="8"/>
      <c r="T639" s="8"/>
      <c r="U639" s="13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6" t="s">
        <v>32</v>
      </c>
      <c r="S640" s="8"/>
      <c r="T640" s="8"/>
      <c r="U640" s="13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6" t="s">
        <v>32</v>
      </c>
      <c r="S641" s="8"/>
      <c r="T641" s="8"/>
      <c r="U641" s="13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6" t="s">
        <v>32</v>
      </c>
      <c r="S642" s="8"/>
      <c r="T642" s="8"/>
      <c r="U642" s="13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6" t="s">
        <v>32</v>
      </c>
      <c r="S643" s="8"/>
      <c r="T643" s="8"/>
      <c r="U643" s="13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6" t="s">
        <v>32</v>
      </c>
      <c r="S644" s="8"/>
      <c r="T644" s="8"/>
      <c r="U644" s="13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6" t="s">
        <v>32</v>
      </c>
      <c r="S645" s="8"/>
      <c r="T645" s="8"/>
      <c r="U645" s="13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6" t="s">
        <v>32</v>
      </c>
      <c r="S646" s="8"/>
      <c r="T646" s="8"/>
      <c r="U646" s="13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6" t="s">
        <v>32</v>
      </c>
      <c r="S647" s="8"/>
      <c r="T647" s="8"/>
      <c r="U647" s="13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6" t="s">
        <v>32</v>
      </c>
      <c r="S648" s="8"/>
      <c r="T648" s="8"/>
      <c r="U648" s="13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6" t="s">
        <v>32</v>
      </c>
      <c r="S649" s="8"/>
      <c r="T649" s="8"/>
      <c r="U649" s="13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6" t="s">
        <v>32</v>
      </c>
      <c r="S650" s="8"/>
      <c r="T650" s="8"/>
      <c r="U650" s="13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6" t="s">
        <v>32</v>
      </c>
      <c r="S651" s="8"/>
      <c r="T651" s="8"/>
      <c r="U651" s="13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6" t="s">
        <v>32</v>
      </c>
      <c r="S652" s="8"/>
      <c r="T652" s="8"/>
      <c r="U652" s="13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6" t="s">
        <v>32</v>
      </c>
      <c r="S653" s="8"/>
      <c r="T653" s="8"/>
      <c r="U653" s="13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6" t="s">
        <v>32</v>
      </c>
      <c r="S654" s="8"/>
      <c r="T654" s="8"/>
      <c r="U654" s="13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6" t="s">
        <v>32</v>
      </c>
      <c r="S655" s="8"/>
      <c r="T655" s="8"/>
      <c r="U655" s="13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6" t="s">
        <v>32</v>
      </c>
      <c r="S656" s="8"/>
      <c r="T656" s="8"/>
      <c r="U656" s="13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6" t="s">
        <v>32</v>
      </c>
      <c r="S657" s="8"/>
      <c r="T657" s="8"/>
      <c r="U657" s="13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6" t="s">
        <v>32</v>
      </c>
      <c r="S658" s="8"/>
      <c r="T658" s="8"/>
      <c r="U658" s="13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6" t="s">
        <v>32</v>
      </c>
      <c r="S659" s="8"/>
      <c r="T659" s="8"/>
      <c r="U659" s="13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6" t="s">
        <v>32</v>
      </c>
      <c r="S660" s="8"/>
      <c r="T660" s="8"/>
      <c r="U660" s="13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6" t="s">
        <v>32</v>
      </c>
      <c r="S661" s="8"/>
      <c r="T661" s="8"/>
      <c r="U661" s="13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6" t="s">
        <v>32</v>
      </c>
      <c r="S662" s="8"/>
      <c r="T662" s="8"/>
      <c r="U662" s="13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6" t="s">
        <v>32</v>
      </c>
      <c r="S663" s="8"/>
      <c r="T663" s="8"/>
      <c r="U663" s="13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6" t="s">
        <v>32</v>
      </c>
      <c r="S664" s="8"/>
      <c r="T664" s="8"/>
      <c r="U664" s="13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6" t="s">
        <v>32</v>
      </c>
      <c r="S665" s="8"/>
      <c r="T665" s="8"/>
      <c r="U665" s="13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6" t="s">
        <v>32</v>
      </c>
      <c r="S666" s="8"/>
      <c r="T666" s="8"/>
      <c r="U666" s="13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6" t="s">
        <v>32</v>
      </c>
      <c r="S667" s="8"/>
      <c r="T667" s="8"/>
      <c r="U667" s="13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6" t="s">
        <v>32</v>
      </c>
      <c r="S668" s="8"/>
      <c r="T668" s="8"/>
      <c r="U668" s="13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6" t="s">
        <v>32</v>
      </c>
      <c r="S669" s="8"/>
      <c r="T669" s="8"/>
      <c r="U669" s="13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6" t="s">
        <v>32</v>
      </c>
      <c r="S670" s="8"/>
      <c r="T670" s="8"/>
      <c r="U670" s="13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6" t="s">
        <v>32</v>
      </c>
      <c r="S671" s="8"/>
      <c r="T671" s="8"/>
      <c r="U671" s="13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6" t="s">
        <v>32</v>
      </c>
      <c r="S672" s="8"/>
      <c r="T672" s="8"/>
      <c r="U672" s="13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6" t="s">
        <v>32</v>
      </c>
      <c r="S673" s="8"/>
      <c r="T673" s="8"/>
      <c r="U673" s="13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6" t="s">
        <v>32</v>
      </c>
      <c r="S674" s="8"/>
      <c r="T674" s="8"/>
      <c r="U674" s="13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6" t="s">
        <v>32</v>
      </c>
      <c r="S675" s="8"/>
      <c r="T675" s="8"/>
      <c r="U675" s="13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6" t="s">
        <v>32</v>
      </c>
      <c r="S676" s="8"/>
      <c r="T676" s="8"/>
      <c r="U676" s="13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6" t="s">
        <v>32</v>
      </c>
      <c r="S677" s="8"/>
      <c r="T677" s="8"/>
      <c r="U677" s="13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6" t="s">
        <v>32</v>
      </c>
      <c r="S678" s="8"/>
      <c r="T678" s="8"/>
      <c r="U678" s="13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6" t="s">
        <v>32</v>
      </c>
      <c r="S679" s="8"/>
      <c r="T679" s="8"/>
      <c r="U679" s="13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6" t="s">
        <v>32</v>
      </c>
      <c r="S680" s="8"/>
      <c r="T680" s="8"/>
      <c r="U680" s="13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6" t="s">
        <v>32</v>
      </c>
      <c r="S681" s="8"/>
      <c r="T681" s="8"/>
      <c r="U681" s="13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6" t="s">
        <v>32</v>
      </c>
      <c r="S682" s="8"/>
      <c r="T682" s="8"/>
      <c r="U682" s="13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6" t="s">
        <v>32</v>
      </c>
      <c r="S683" s="8"/>
      <c r="T683" s="8"/>
      <c r="U683" s="13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6" t="s">
        <v>32</v>
      </c>
      <c r="S684" s="8"/>
      <c r="T684" s="8"/>
      <c r="U684" s="13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6" t="s">
        <v>32</v>
      </c>
      <c r="S685" s="8"/>
      <c r="T685" s="8"/>
      <c r="U685" s="13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6" t="s">
        <v>32</v>
      </c>
      <c r="S686" s="8"/>
      <c r="T686" s="8"/>
      <c r="U686" s="13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6" t="s">
        <v>32</v>
      </c>
      <c r="S687" s="8"/>
      <c r="T687" s="8"/>
      <c r="U687" s="13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6" t="s">
        <v>32</v>
      </c>
      <c r="S688" s="8"/>
      <c r="T688" s="8"/>
      <c r="U688" s="13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6" t="s">
        <v>32</v>
      </c>
      <c r="S689" s="8"/>
      <c r="T689" s="8"/>
      <c r="U689" s="13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6" t="s">
        <v>32</v>
      </c>
      <c r="S690" s="8"/>
      <c r="T690" s="8"/>
      <c r="U690" s="13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6" t="s">
        <v>32</v>
      </c>
      <c r="S691" s="8"/>
      <c r="T691" s="8"/>
      <c r="U691" s="13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6" t="s">
        <v>32</v>
      </c>
      <c r="S692" s="8"/>
      <c r="T692" s="8"/>
      <c r="U692" s="13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6" t="s">
        <v>32</v>
      </c>
      <c r="S693" s="8"/>
      <c r="T693" s="8"/>
      <c r="U693" s="13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6" t="s">
        <v>32</v>
      </c>
      <c r="S694" s="8"/>
      <c r="T694" s="8"/>
      <c r="U694" s="13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6" t="s">
        <v>32</v>
      </c>
      <c r="S695" s="8"/>
      <c r="T695" s="8"/>
      <c r="U695" s="13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6" t="s">
        <v>32</v>
      </c>
      <c r="S696" s="8"/>
      <c r="T696" s="8"/>
      <c r="U696" s="13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6" t="s">
        <v>32</v>
      </c>
      <c r="S697" s="8"/>
      <c r="T697" s="8"/>
      <c r="U697" s="13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6" t="s">
        <v>32</v>
      </c>
      <c r="S698" s="8"/>
      <c r="T698" s="8"/>
      <c r="U698" s="13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6" t="s">
        <v>32</v>
      </c>
      <c r="S699" s="8"/>
      <c r="T699" s="8"/>
      <c r="U699" s="13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6" t="s">
        <v>32</v>
      </c>
      <c r="S700" s="8"/>
      <c r="T700" s="8"/>
      <c r="U700" s="13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6" t="s">
        <v>32</v>
      </c>
      <c r="S701" s="8"/>
      <c r="T701" s="8"/>
      <c r="U701" s="13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6" t="s">
        <v>32</v>
      </c>
      <c r="S702" s="8"/>
      <c r="T702" s="8"/>
      <c r="U702" s="13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6" t="s">
        <v>32</v>
      </c>
      <c r="S703" s="8"/>
      <c r="T703" s="8"/>
      <c r="U703" s="13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6" t="s">
        <v>32</v>
      </c>
      <c r="S704" s="8"/>
      <c r="T704" s="8"/>
      <c r="U704" s="13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6" t="s">
        <v>32</v>
      </c>
      <c r="S705" s="8"/>
      <c r="T705" s="8"/>
      <c r="U705" s="13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6" t="s">
        <v>32</v>
      </c>
      <c r="S706" s="8"/>
      <c r="T706" s="8"/>
      <c r="U706" s="13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6" t="s">
        <v>32</v>
      </c>
      <c r="S707" s="8"/>
      <c r="T707" s="8"/>
      <c r="U707" s="13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6" t="s">
        <v>32</v>
      </c>
      <c r="S708" s="8"/>
      <c r="T708" s="8"/>
      <c r="U708" s="13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6" t="s">
        <v>32</v>
      </c>
      <c r="S709" s="8"/>
      <c r="T709" s="8"/>
      <c r="U709" s="13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6" t="s">
        <v>32</v>
      </c>
      <c r="S710" s="8"/>
      <c r="T710" s="8"/>
      <c r="U710" s="13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6" t="s">
        <v>32</v>
      </c>
      <c r="S711" s="8"/>
      <c r="T711" s="8"/>
      <c r="U711" s="13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6" t="s">
        <v>32</v>
      </c>
      <c r="S712" s="8"/>
      <c r="T712" s="8"/>
      <c r="U712" s="13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6" t="s">
        <v>32</v>
      </c>
      <c r="S713" s="8"/>
      <c r="T713" s="8"/>
      <c r="U713" s="13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6" t="s">
        <v>32</v>
      </c>
      <c r="S714" s="8"/>
      <c r="T714" s="8"/>
      <c r="U714" s="13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6" t="s">
        <v>32</v>
      </c>
      <c r="S715" s="8"/>
      <c r="T715" s="8"/>
      <c r="U715" s="13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6" t="s">
        <v>202</v>
      </c>
      <c r="S716" s="8"/>
      <c r="T716" s="8"/>
      <c r="U716" s="13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6" t="s">
        <v>32</v>
      </c>
      <c r="S717" s="8"/>
      <c r="T717" s="8"/>
      <c r="U717" s="13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6" t="s">
        <v>32</v>
      </c>
      <c r="S718" s="8"/>
      <c r="T718" s="8"/>
      <c r="U718" s="13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6" t="s">
        <v>32</v>
      </c>
      <c r="S719" s="8"/>
      <c r="T719" s="8"/>
      <c r="U719" s="13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6" t="s">
        <v>32</v>
      </c>
      <c r="S720" s="8"/>
      <c r="T720" s="8"/>
      <c r="U720" s="13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6" t="s">
        <v>32</v>
      </c>
      <c r="S721" s="8"/>
      <c r="T721" s="8"/>
      <c r="U721" s="13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6" t="s">
        <v>32</v>
      </c>
      <c r="S722" s="8"/>
      <c r="T722" s="8"/>
      <c r="U722" s="13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6" t="s">
        <v>32</v>
      </c>
      <c r="S723" s="8"/>
      <c r="T723" s="8"/>
      <c r="U723" s="13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6" t="s">
        <v>32</v>
      </c>
      <c r="S724" s="8"/>
      <c r="T724" s="8"/>
      <c r="U724" s="13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6" t="s">
        <v>32</v>
      </c>
      <c r="S725" s="8"/>
      <c r="T725" s="8"/>
      <c r="U725" s="13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6" t="s">
        <v>32</v>
      </c>
      <c r="S726" s="8"/>
      <c r="T726" s="8"/>
      <c r="U726" s="13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6" t="s">
        <v>32</v>
      </c>
      <c r="S727" s="8"/>
      <c r="T727" s="8"/>
      <c r="U727" s="13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6" t="s">
        <v>32</v>
      </c>
      <c r="S728" s="8"/>
      <c r="T728" s="8"/>
      <c r="U728" s="13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6" t="s">
        <v>32</v>
      </c>
      <c r="S729" s="8"/>
      <c r="T729" s="8"/>
      <c r="U729" s="13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6" t="s">
        <v>32</v>
      </c>
      <c r="S730" s="8"/>
      <c r="T730" s="8"/>
      <c r="U730" s="13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6" t="s">
        <v>32</v>
      </c>
      <c r="S731" s="8"/>
      <c r="T731" s="8"/>
      <c r="U731" s="13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6" t="s">
        <v>32</v>
      </c>
      <c r="S732" s="8"/>
      <c r="T732" s="8"/>
      <c r="U732" s="13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6" t="s">
        <v>32</v>
      </c>
      <c r="S733" s="8"/>
      <c r="T733" s="8"/>
      <c r="U733" s="13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6" t="s">
        <v>32</v>
      </c>
      <c r="S734" s="8"/>
      <c r="T734" s="8"/>
      <c r="U734" s="13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6" t="s">
        <v>32</v>
      </c>
      <c r="S735" s="8"/>
      <c r="T735" s="8"/>
      <c r="U735" s="13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6" t="s">
        <v>32</v>
      </c>
      <c r="S736" s="8"/>
      <c r="T736" s="8"/>
      <c r="U736" s="13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6" t="s">
        <v>32</v>
      </c>
      <c r="S737" s="8"/>
      <c r="T737" s="8"/>
      <c r="U737" s="13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6" t="s">
        <v>32</v>
      </c>
      <c r="S738" s="8"/>
      <c r="T738" s="8"/>
      <c r="U738" s="13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6" t="s">
        <v>32</v>
      </c>
      <c r="S739" s="8"/>
      <c r="T739" s="8"/>
      <c r="U739" s="13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6" t="s">
        <v>32</v>
      </c>
      <c r="S740" s="8"/>
      <c r="T740" s="8"/>
      <c r="U740" s="13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6" t="s">
        <v>32</v>
      </c>
      <c r="S741" s="8"/>
      <c r="T741" s="8"/>
      <c r="U741" s="13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6" t="s">
        <v>32</v>
      </c>
      <c r="S742" s="8"/>
      <c r="T742" s="8"/>
      <c r="U742" s="13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6" t="s">
        <v>32</v>
      </c>
      <c r="S743" s="8"/>
      <c r="T743" s="8"/>
      <c r="U743" s="13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6" t="s">
        <v>32</v>
      </c>
      <c r="S744" s="8"/>
      <c r="T744" s="8"/>
      <c r="U744" s="13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6" t="s">
        <v>32</v>
      </c>
      <c r="S745" s="8"/>
      <c r="T745" s="8"/>
      <c r="U745" s="13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16" t="s">
        <v>32</v>
      </c>
      <c r="S746" s="8"/>
      <c r="T746" s="8"/>
      <c r="U746" s="13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6" t="s">
        <v>32</v>
      </c>
      <c r="S747" s="8"/>
      <c r="T747" s="8"/>
      <c r="U747" s="13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6" t="s">
        <v>32</v>
      </c>
      <c r="S748" s="8"/>
      <c r="T748" s="8"/>
      <c r="U748" s="13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6" t="s">
        <v>32</v>
      </c>
      <c r="S749" s="8"/>
      <c r="T749" s="8"/>
      <c r="U749" s="13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6" t="s">
        <v>32</v>
      </c>
      <c r="S750" s="8"/>
      <c r="T750" s="8"/>
      <c r="U750" s="13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6" t="s">
        <v>32</v>
      </c>
      <c r="S751" s="8"/>
      <c r="T751" s="8"/>
      <c r="U751" s="13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6" t="s">
        <v>32</v>
      </c>
      <c r="S752" s="8"/>
      <c r="T752" s="8"/>
      <c r="U752" s="13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6" t="s">
        <v>32</v>
      </c>
      <c r="S753" s="8"/>
      <c r="T753" s="8"/>
      <c r="U753" s="13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6" t="s">
        <v>32</v>
      </c>
      <c r="S754" s="8"/>
      <c r="T754" s="8"/>
      <c r="U754" s="13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6" t="s">
        <v>32</v>
      </c>
      <c r="S755" s="8"/>
      <c r="T755" s="8"/>
      <c r="U755" s="13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6" t="s">
        <v>32</v>
      </c>
      <c r="S756" s="8"/>
      <c r="T756" s="8"/>
      <c r="U756" s="13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6" t="s">
        <v>32</v>
      </c>
      <c r="S757" s="8"/>
      <c r="T757" s="8"/>
      <c r="U757" s="13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6" t="s">
        <v>32</v>
      </c>
      <c r="S758" s="8"/>
      <c r="T758" s="8"/>
      <c r="U758" s="13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6" t="s">
        <v>32</v>
      </c>
      <c r="S759" s="8"/>
      <c r="T759" s="8"/>
      <c r="U759" s="13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6" t="s">
        <v>32</v>
      </c>
      <c r="S760" s="8"/>
      <c r="T760" s="8"/>
      <c r="U760" s="13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6" t="s">
        <v>32</v>
      </c>
      <c r="S761" s="8"/>
      <c r="T761" s="8"/>
      <c r="U761" s="13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6" t="s">
        <v>32</v>
      </c>
      <c r="S762" s="8"/>
      <c r="T762" s="8"/>
      <c r="U762" s="13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25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6" t="s">
        <v>32</v>
      </c>
      <c r="S763" s="8"/>
      <c r="T763" s="8"/>
      <c r="U763" s="13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6" t="s">
        <v>32</v>
      </c>
      <c r="S764" s="8"/>
      <c r="T764" s="8"/>
      <c r="U764" s="13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6" t="s">
        <v>202</v>
      </c>
      <c r="S765" s="8"/>
      <c r="T765" s="8"/>
      <c r="U765" s="13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6" t="s">
        <v>32</v>
      </c>
      <c r="S766" s="8"/>
      <c r="T766" s="8"/>
      <c r="U766" s="13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6" t="s">
        <v>32</v>
      </c>
      <c r="S767" s="8"/>
      <c r="T767" s="8"/>
      <c r="U767" s="13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6" t="s">
        <v>32</v>
      </c>
      <c r="S768" s="8"/>
      <c r="T768" s="8"/>
      <c r="U768" s="13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6" t="s">
        <v>32</v>
      </c>
      <c r="S769" s="8"/>
      <c r="T769" s="8"/>
      <c r="U769" s="13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6" t="s">
        <v>32</v>
      </c>
      <c r="S770" s="8"/>
      <c r="T770" s="8"/>
      <c r="U770" s="13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6" t="s">
        <v>32</v>
      </c>
      <c r="S771" s="8"/>
      <c r="T771" s="8"/>
      <c r="U771" s="13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6" t="s">
        <v>32</v>
      </c>
      <c r="S772" s="8"/>
      <c r="T772" s="8"/>
      <c r="U772" s="13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6" t="s">
        <v>32</v>
      </c>
      <c r="S773" s="8"/>
      <c r="T773" s="8"/>
      <c r="U773" s="13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6" t="s">
        <v>32</v>
      </c>
      <c r="S774" s="8"/>
      <c r="T774" s="8"/>
      <c r="U774" s="13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6" t="s">
        <v>32</v>
      </c>
      <c r="S775" s="8"/>
      <c r="T775" s="8"/>
      <c r="U775" s="13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6" t="s">
        <v>32</v>
      </c>
      <c r="S776" s="8"/>
      <c r="T776" s="8"/>
      <c r="U776" s="13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6" t="s">
        <v>32</v>
      </c>
      <c r="S777" s="8"/>
      <c r="T777" s="8"/>
      <c r="U777" s="13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6" t="s">
        <v>32</v>
      </c>
      <c r="S778" s="8"/>
      <c r="T778" s="8"/>
      <c r="U778" s="13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6" t="s">
        <v>32</v>
      </c>
      <c r="S779" s="8"/>
      <c r="T779" s="8"/>
      <c r="U779" s="13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6" t="s">
        <v>32</v>
      </c>
      <c r="S780" s="8"/>
      <c r="T780" s="8"/>
      <c r="U780" s="13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6" t="s">
        <v>32</v>
      </c>
      <c r="S781" s="8"/>
      <c r="T781" s="8"/>
      <c r="U781" s="13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6" t="s">
        <v>32</v>
      </c>
      <c r="S782" s="8"/>
      <c r="T782" s="8"/>
      <c r="U782" s="13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6" t="s">
        <v>32</v>
      </c>
      <c r="S783" s="8"/>
      <c r="T783" s="8"/>
      <c r="U783" s="13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6" t="s">
        <v>32</v>
      </c>
      <c r="S784" s="8"/>
      <c r="T784" s="8"/>
      <c r="U784" s="13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6" t="s">
        <v>32</v>
      </c>
      <c r="S785" s="8"/>
      <c r="T785" s="8"/>
      <c r="U785" s="13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6" t="s">
        <v>32</v>
      </c>
      <c r="S786" s="8"/>
      <c r="T786" s="8"/>
      <c r="U786" s="13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6" t="s">
        <v>32</v>
      </c>
      <c r="S787" s="8"/>
      <c r="T787" s="8"/>
      <c r="U787" s="13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6" t="s">
        <v>32</v>
      </c>
      <c r="S788" s="8"/>
      <c r="T788" s="8"/>
      <c r="U788" s="13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6" t="s">
        <v>32</v>
      </c>
      <c r="S789" s="8"/>
      <c r="T789" s="8"/>
      <c r="U789" s="13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6" t="s">
        <v>32</v>
      </c>
      <c r="S790" s="8"/>
      <c r="T790" s="8"/>
      <c r="U790" s="13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6" t="s">
        <v>32</v>
      </c>
      <c r="S791" s="8"/>
      <c r="T791" s="8"/>
      <c r="U791" s="13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6" t="s">
        <v>32</v>
      </c>
      <c r="S792" s="8"/>
      <c r="T792" s="8"/>
      <c r="U792" s="13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6" t="s">
        <v>32</v>
      </c>
      <c r="S793" s="8"/>
      <c r="T793" s="8"/>
      <c r="U793" s="13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6" t="s">
        <v>32</v>
      </c>
      <c r="S794" s="8"/>
      <c r="T794" s="8"/>
      <c r="U794" s="13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6" t="s">
        <v>32</v>
      </c>
      <c r="S795" s="8"/>
      <c r="T795" s="8"/>
      <c r="U795" s="13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6" t="s">
        <v>32</v>
      </c>
      <c r="S796" s="8"/>
      <c r="T796" s="8"/>
      <c r="U796" s="13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6" t="s">
        <v>32</v>
      </c>
      <c r="S797" s="8"/>
      <c r="T797" s="8"/>
      <c r="U797" s="13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6" t="s">
        <v>32</v>
      </c>
      <c r="S798" s="8"/>
      <c r="T798" s="8"/>
      <c r="U798" s="13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6" t="s">
        <v>32</v>
      </c>
      <c r="S799" s="8"/>
      <c r="T799" s="8"/>
      <c r="U799" s="13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6" t="s">
        <v>32</v>
      </c>
      <c r="S800" s="8"/>
      <c r="T800" s="8"/>
      <c r="U800" s="13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6" t="s">
        <v>32</v>
      </c>
      <c r="S801" s="8"/>
      <c r="T801" s="8"/>
      <c r="U801" s="13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6" t="s">
        <v>32</v>
      </c>
      <c r="S802" s="8"/>
      <c r="T802" s="8"/>
      <c r="U802" s="13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6" t="s">
        <v>32</v>
      </c>
      <c r="S803" s="8"/>
      <c r="T803" s="8"/>
      <c r="U803" s="13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6" t="s">
        <v>32</v>
      </c>
      <c r="S804" s="8"/>
      <c r="T804" s="8"/>
      <c r="U804" s="13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6" t="s">
        <v>32</v>
      </c>
      <c r="S805" s="8"/>
      <c r="T805" s="8"/>
      <c r="U805" s="13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6" t="s">
        <v>32</v>
      </c>
      <c r="S806" s="8"/>
      <c r="T806" s="8"/>
      <c r="U806" s="13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6" t="s">
        <v>32</v>
      </c>
      <c r="S807" s="8"/>
      <c r="T807" s="8"/>
      <c r="U807" s="13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6" t="s">
        <v>32</v>
      </c>
      <c r="S808" s="8"/>
      <c r="T808" s="8"/>
      <c r="U808" s="13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6" t="s">
        <v>32</v>
      </c>
      <c r="S809" s="8"/>
      <c r="T809" s="8"/>
      <c r="U809" s="13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6" t="s">
        <v>32</v>
      </c>
      <c r="S810" s="8"/>
      <c r="T810" s="8"/>
      <c r="U810" s="13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6" t="s">
        <v>32</v>
      </c>
      <c r="S811" s="8"/>
      <c r="T811" s="8"/>
      <c r="U811" s="13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6" t="s">
        <v>32</v>
      </c>
      <c r="S812" s="8"/>
      <c r="T812" s="8"/>
      <c r="U812" s="13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6" t="s">
        <v>32</v>
      </c>
      <c r="S813" s="8"/>
      <c r="T813" s="8"/>
      <c r="U813" s="13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6" t="s">
        <v>32</v>
      </c>
      <c r="S814" s="8"/>
      <c r="T814" s="8"/>
      <c r="U814" s="13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6" t="s">
        <v>32</v>
      </c>
      <c r="S815" s="8"/>
      <c r="T815" s="8"/>
      <c r="U815" s="13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6" t="s">
        <v>32</v>
      </c>
      <c r="S816" s="8"/>
      <c r="T816" s="8"/>
      <c r="U816" s="13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6" t="s">
        <v>32</v>
      </c>
      <c r="S817" s="8"/>
      <c r="T817" s="8"/>
      <c r="U817" s="13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6" t="s">
        <v>32</v>
      </c>
      <c r="S818" s="8"/>
      <c r="T818" s="8"/>
      <c r="U818" s="13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6" t="s">
        <v>32</v>
      </c>
      <c r="S819" s="8"/>
      <c r="T819" s="8"/>
      <c r="U819" s="13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6" t="s">
        <v>32</v>
      </c>
      <c r="S820" s="8"/>
      <c r="T820" s="8"/>
      <c r="U820" s="13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6" t="s">
        <v>32</v>
      </c>
      <c r="S821" s="8"/>
      <c r="T821" s="8"/>
      <c r="U821" s="13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6" t="s">
        <v>32</v>
      </c>
      <c r="S822" s="8"/>
      <c r="T822" s="8"/>
      <c r="U822" s="13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6" t="s">
        <v>32</v>
      </c>
      <c r="S823" s="8"/>
      <c r="T823" s="8"/>
      <c r="U823" s="13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6" t="s">
        <v>32</v>
      </c>
      <c r="S824" s="8"/>
      <c r="T824" s="8"/>
      <c r="U824" s="13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6" t="s">
        <v>32</v>
      </c>
      <c r="S825" s="8"/>
      <c r="T825" s="8"/>
      <c r="U825" s="13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6" t="s">
        <v>32</v>
      </c>
      <c r="S826" s="8"/>
      <c r="T826" s="8"/>
      <c r="U826" s="13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6" t="s">
        <v>32</v>
      </c>
      <c r="S827" s="8"/>
      <c r="T827" s="8"/>
      <c r="U827" s="13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6" t="s">
        <v>32</v>
      </c>
      <c r="S828" s="8"/>
      <c r="T828" s="8"/>
      <c r="U828" s="13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6" t="s">
        <v>32</v>
      </c>
      <c r="S829" s="8"/>
      <c r="T829" s="8"/>
      <c r="U829" s="13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6" t="s">
        <v>32</v>
      </c>
      <c r="S830" s="8"/>
      <c r="T830" s="8"/>
      <c r="U830" s="13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6" t="s">
        <v>32</v>
      </c>
      <c r="S831" s="8"/>
      <c r="T831" s="8"/>
      <c r="U831" s="13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6" t="s">
        <v>32</v>
      </c>
      <c r="S832" s="8"/>
      <c r="T832" s="8"/>
      <c r="U832" s="13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6" t="s">
        <v>32</v>
      </c>
      <c r="S833" s="8"/>
      <c r="T833" s="8"/>
      <c r="U833" s="13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6" t="s">
        <v>32</v>
      </c>
      <c r="S834" s="8"/>
      <c r="T834" s="8"/>
      <c r="U834" s="13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6" t="s">
        <v>32</v>
      </c>
      <c r="S835" s="8"/>
      <c r="T835" s="8"/>
      <c r="U835" s="13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6" t="s">
        <v>32</v>
      </c>
      <c r="S836" s="8"/>
      <c r="T836" s="8"/>
      <c r="U836" s="13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6" t="s">
        <v>32</v>
      </c>
      <c r="S837" s="8"/>
      <c r="T837" s="8"/>
      <c r="U837" s="13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6" t="s">
        <v>32</v>
      </c>
      <c r="S838" s="8"/>
      <c r="T838" s="8"/>
      <c r="U838" s="13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6" t="s">
        <v>32</v>
      </c>
      <c r="S839" s="8"/>
      <c r="T839" s="8"/>
      <c r="U839" s="13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6" t="s">
        <v>32</v>
      </c>
      <c r="S840" s="8"/>
      <c r="T840" s="8"/>
      <c r="U840" s="13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6" t="s">
        <v>32</v>
      </c>
      <c r="S841" s="8"/>
      <c r="T841" s="8"/>
      <c r="U841" s="13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6" t="s">
        <v>32</v>
      </c>
      <c r="S842" s="8"/>
      <c r="T842" s="8"/>
      <c r="U842" s="13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6" t="s">
        <v>32</v>
      </c>
      <c r="S843" s="8"/>
      <c r="T843" s="8"/>
      <c r="U843" s="13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6" t="s">
        <v>32</v>
      </c>
      <c r="S844" s="8"/>
      <c r="T844" s="8"/>
      <c r="U844" s="13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6" t="s">
        <v>32</v>
      </c>
      <c r="S845" s="8"/>
      <c r="T845" s="8"/>
      <c r="U845" s="13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6" t="e">
        <v>#N/A</v>
      </c>
      <c r="S846" s="8"/>
      <c r="T846" s="8"/>
      <c r="U846" s="13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6" t="e">
        <v>#N/A</v>
      </c>
      <c r="S847" s="8"/>
      <c r="T847" s="8"/>
      <c r="U847" s="13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6" t="e">
        <v>#N/A</v>
      </c>
      <c r="S848" s="8"/>
      <c r="T848" s="8"/>
      <c r="U848" s="13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6" t="e">
        <v>#N/A</v>
      </c>
      <c r="S849" s="8"/>
      <c r="T849" s="8"/>
      <c r="U849" s="13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6" t="e">
        <v>#N/A</v>
      </c>
      <c r="S850" s="8"/>
      <c r="T850" s="8"/>
      <c r="U850" s="13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6" t="e">
        <v>#N/A</v>
      </c>
      <c r="S851" s="8"/>
      <c r="T851" s="8"/>
      <c r="U851" s="13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6" t="e">
        <v>#N/A</v>
      </c>
      <c r="S852" s="8"/>
      <c r="T852" s="8"/>
      <c r="U852" s="13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6" t="e">
        <v>#N/A</v>
      </c>
      <c r="S853" s="8"/>
      <c r="T853" s="8"/>
      <c r="U853" s="13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6" t="e">
        <v>#N/A</v>
      </c>
      <c r="S854" s="8"/>
      <c r="T854" s="8"/>
      <c r="U854" s="13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6" t="e">
        <v>#N/A</v>
      </c>
      <c r="S855" s="8"/>
      <c r="T855" s="8"/>
      <c r="U855" s="13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6" t="e">
        <v>#N/A</v>
      </c>
      <c r="S856" s="8"/>
      <c r="T856" s="8"/>
      <c r="U856" s="13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6" t="e">
        <v>#N/A</v>
      </c>
      <c r="S857" s="8"/>
      <c r="T857" s="8"/>
      <c r="U857" s="13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6" t="e">
        <v>#N/A</v>
      </c>
      <c r="S858" s="8"/>
      <c r="T858" s="8"/>
      <c r="U858" s="13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6" t="e">
        <v>#N/A</v>
      </c>
      <c r="S859" s="8"/>
      <c r="T859" s="8"/>
      <c r="U859" s="13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6" t="e">
        <v>#N/A</v>
      </c>
      <c r="S860" s="8"/>
      <c r="T860" s="8"/>
      <c r="U860" s="13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6" t="e">
        <v>#N/A</v>
      </c>
      <c r="S861" s="8"/>
      <c r="T861" s="8"/>
      <c r="U861" s="13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6" t="e">
        <v>#N/A</v>
      </c>
      <c r="S862" s="8"/>
      <c r="T862" s="8"/>
      <c r="U862" s="13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6" t="e">
        <v>#N/A</v>
      </c>
      <c r="S863" s="8"/>
      <c r="T863" s="8"/>
      <c r="U863" s="13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6" t="e">
        <v>#N/A</v>
      </c>
      <c r="S864" s="8"/>
      <c r="T864" s="8"/>
      <c r="U864" s="13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6" t="e">
        <v>#N/A</v>
      </c>
      <c r="S865" s="8"/>
      <c r="T865" s="8"/>
      <c r="U865" s="13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6" t="e">
        <v>#N/A</v>
      </c>
      <c r="S866" s="8"/>
      <c r="T866" s="8"/>
      <c r="U866" s="13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6" t="e">
        <v>#N/A</v>
      </c>
      <c r="S867" s="8"/>
      <c r="T867" s="8"/>
      <c r="U867" s="13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6" t="e">
        <v>#N/A</v>
      </c>
      <c r="S868" s="8"/>
      <c r="T868" s="8"/>
      <c r="U868" s="13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6" t="e">
        <v>#N/A</v>
      </c>
      <c r="S869" s="8"/>
      <c r="T869" s="8"/>
      <c r="U869" s="13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6" t="e">
        <v>#N/A</v>
      </c>
      <c r="S870" s="8"/>
      <c r="T870" s="8"/>
      <c r="U870" s="13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6" t="e">
        <v>#N/A</v>
      </c>
      <c r="S871" s="8"/>
      <c r="T871" s="8"/>
      <c r="U871" s="13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6" t="e">
        <v>#N/A</v>
      </c>
      <c r="S872" s="8"/>
      <c r="T872" s="8"/>
      <c r="U872" s="13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6" t="e">
        <v>#N/A</v>
      </c>
      <c r="S873" s="8"/>
      <c r="T873" s="8"/>
      <c r="U873" s="13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6" t="e">
        <v>#N/A</v>
      </c>
      <c r="S874" s="8"/>
      <c r="T874" s="8"/>
      <c r="U874" s="13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6" t="e">
        <v>#N/A</v>
      </c>
      <c r="S875" s="8"/>
      <c r="T875" s="8"/>
      <c r="U875" s="13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6" t="e">
        <v>#N/A</v>
      </c>
      <c r="S876" s="8"/>
      <c r="T876" s="8"/>
      <c r="U876" s="13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6" t="e">
        <v>#N/A</v>
      </c>
      <c r="S877" s="8"/>
      <c r="T877" s="8"/>
      <c r="U877" s="13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6" t="e">
        <v>#N/A</v>
      </c>
      <c r="S878" s="8"/>
      <c r="T878" s="8"/>
      <c r="U878" s="13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6" t="e">
        <v>#N/A</v>
      </c>
      <c r="S879" s="8"/>
      <c r="T879" s="8"/>
      <c r="U879" s="13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6" t="e">
        <v>#N/A</v>
      </c>
      <c r="S880" s="8"/>
      <c r="T880" s="8"/>
      <c r="U880" s="13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6" t="s">
        <v>32</v>
      </c>
      <c r="S881" s="8"/>
      <c r="T881" s="8"/>
      <c r="U881" s="13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6" t="e">
        <v>#N/A</v>
      </c>
      <c r="S882" s="8"/>
      <c r="T882" s="8"/>
      <c r="U882" s="13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6" t="e">
        <v>#N/A</v>
      </c>
      <c r="S883" s="8"/>
      <c r="T883" s="8"/>
      <c r="U883" s="13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6" t="e">
        <v>#N/A</v>
      </c>
      <c r="S884" s="8"/>
      <c r="T884" s="8"/>
      <c r="U884" s="13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6" t="e">
        <v>#N/A</v>
      </c>
      <c r="S885" s="8"/>
      <c r="T885" s="8"/>
      <c r="U885" s="13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6" t="e">
        <v>#N/A</v>
      </c>
      <c r="S886" s="8"/>
      <c r="T886" s="8"/>
      <c r="U886" s="13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6" t="e">
        <v>#N/A</v>
      </c>
      <c r="S887" s="8"/>
      <c r="T887" s="8"/>
      <c r="U887" s="13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3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6" t="e">
        <v>#N/A</v>
      </c>
      <c r="S889" s="8"/>
      <c r="T889" s="8"/>
      <c r="U889" s="13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3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3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3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3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3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3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3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3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3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3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3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3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3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3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3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3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3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3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3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3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3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3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3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3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3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3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3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3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3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3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3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3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3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3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3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3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3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3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3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3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3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3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3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3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3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3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3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3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3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3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3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3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3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3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3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3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2" t="s">
        <v>32</v>
      </c>
      <c r="S946" s="8"/>
      <c r="T946" s="8"/>
      <c r="U946" s="13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2" t="s">
        <v>32</v>
      </c>
      <c r="S947" s="8"/>
      <c r="T947" s="8"/>
      <c r="U947" s="13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2" t="s">
        <v>32</v>
      </c>
      <c r="S948" s="8"/>
      <c r="T948" s="8"/>
      <c r="U948" s="13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2" t="s">
        <v>32</v>
      </c>
      <c r="S949" s="8"/>
      <c r="T949" s="8"/>
      <c r="U949" s="13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2" t="s">
        <v>32</v>
      </c>
      <c r="S950" s="8"/>
      <c r="T950" s="8"/>
      <c r="U950" s="13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2" t="s">
        <v>32</v>
      </c>
      <c r="S951" s="8"/>
      <c r="T951" s="8"/>
      <c r="U951" s="13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2" t="s">
        <v>32</v>
      </c>
      <c r="S952" s="8"/>
      <c r="T952" s="8"/>
      <c r="U952" s="13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2" t="s">
        <v>32</v>
      </c>
      <c r="S953" s="8"/>
      <c r="T953" s="8"/>
      <c r="U953" s="13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7" t="s">
        <v>151</v>
      </c>
      <c r="E954" s="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8" t="s">
        <v>32</v>
      </c>
      <c r="L954" s="8" t="e">
        <v>#N/A</v>
      </c>
      <c r="M954" s="18" t="s">
        <v>209</v>
      </c>
      <c r="N954" s="9" t="s">
        <v>201</v>
      </c>
      <c r="O954" s="18">
        <v>22</v>
      </c>
      <c r="P954" s="8" t="s">
        <v>30</v>
      </c>
      <c r="Q954" s="12" t="s">
        <v>31</v>
      </c>
      <c r="R954" s="12" t="s">
        <v>32</v>
      </c>
      <c r="S954" s="8"/>
      <c r="T954" s="8"/>
      <c r="U954" s="13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2" t="s">
        <v>32</v>
      </c>
      <c r="S955" s="8"/>
      <c r="T955" s="8"/>
      <c r="U955" s="13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2" t="s">
        <v>32</v>
      </c>
      <c r="S956" s="8"/>
      <c r="T956" s="8"/>
      <c r="U956" s="13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2" t="s">
        <v>32</v>
      </c>
      <c r="S957" s="8"/>
      <c r="T957" s="8"/>
      <c r="U957" s="13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2" t="s">
        <v>32</v>
      </c>
      <c r="S958" s="8"/>
      <c r="T958" s="8"/>
      <c r="U958" s="13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2" t="s">
        <v>32</v>
      </c>
      <c r="S959" s="8"/>
      <c r="T959" s="8"/>
      <c r="U959" s="13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2" t="s">
        <v>32</v>
      </c>
      <c r="S960" s="8"/>
      <c r="T960" s="8"/>
      <c r="U960" s="13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2" t="s">
        <v>32</v>
      </c>
      <c r="S961" s="8"/>
      <c r="T961" s="8"/>
      <c r="U961" s="13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7" t="s">
        <v>151</v>
      </c>
      <c r="E962" s="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8" t="s">
        <v>32</v>
      </c>
      <c r="L962" s="8" t="e">
        <v>#N/A</v>
      </c>
      <c r="M962" s="18" t="s">
        <v>209</v>
      </c>
      <c r="N962" s="9" t="s">
        <v>201</v>
      </c>
      <c r="O962" s="18">
        <v>19</v>
      </c>
      <c r="P962" s="8" t="s">
        <v>30</v>
      </c>
      <c r="Q962" s="12" t="s">
        <v>31</v>
      </c>
      <c r="R962" s="12" t="s">
        <v>32</v>
      </c>
      <c r="S962" s="8"/>
      <c r="T962" s="8"/>
      <c r="U962" s="13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2" t="s">
        <v>32</v>
      </c>
      <c r="S963" s="8"/>
      <c r="T963" s="8"/>
      <c r="U963" s="13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2" t="s">
        <v>32</v>
      </c>
      <c r="S964" s="8"/>
      <c r="T964" s="8"/>
      <c r="U964" s="13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2" t="s">
        <v>32</v>
      </c>
      <c r="S965" s="8"/>
      <c r="T965" s="8"/>
      <c r="U965" s="13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2" t="s">
        <v>32</v>
      </c>
      <c r="S966" s="8"/>
      <c r="T966" s="8"/>
      <c r="U966" s="13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2" t="s">
        <v>32</v>
      </c>
      <c r="S967" s="8"/>
      <c r="T967" s="8"/>
      <c r="U967" s="13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7" t="s">
        <v>151</v>
      </c>
      <c r="E968" s="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8" t="s">
        <v>128</v>
      </c>
      <c r="L968" s="8" t="e">
        <v>#N/A</v>
      </c>
      <c r="M968" s="18" t="s">
        <v>140</v>
      </c>
      <c r="N968" s="9" t="s">
        <v>201</v>
      </c>
      <c r="O968" s="18">
        <v>17</v>
      </c>
      <c r="P968" s="8" t="s">
        <v>30</v>
      </c>
      <c r="Q968" s="12" t="s">
        <v>31</v>
      </c>
      <c r="R968" s="12" t="s">
        <v>32</v>
      </c>
      <c r="S968" s="8"/>
      <c r="T968" s="8"/>
      <c r="U968" s="13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2" t="s">
        <v>32</v>
      </c>
      <c r="S969" s="8"/>
      <c r="T969" s="8"/>
      <c r="U969" s="13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2" t="s">
        <v>32</v>
      </c>
      <c r="S970" s="8"/>
      <c r="T970" s="8"/>
      <c r="U970" s="13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2" t="s">
        <v>32</v>
      </c>
      <c r="S971" s="8"/>
      <c r="T971" s="8"/>
      <c r="U971" s="13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2" t="s">
        <v>32</v>
      </c>
      <c r="S972" s="8"/>
      <c r="T972" s="8"/>
      <c r="U972" s="13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2" t="s">
        <v>32</v>
      </c>
      <c r="S973" s="8"/>
      <c r="T973" s="8"/>
      <c r="U973" s="13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9" t="s">
        <v>31</v>
      </c>
      <c r="R974" s="12" t="s">
        <v>32</v>
      </c>
      <c r="S974" s="8"/>
      <c r="T974" s="8"/>
      <c r="U974" s="13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2" t="s">
        <v>32</v>
      </c>
      <c r="S975" s="8"/>
      <c r="T975" s="8"/>
      <c r="U975" s="13" t="s">
        <v>33</v>
      </c>
    </row>
    <row r="976" spans="1:21" ht="15.75" x14ac:dyDescent="0.25">
      <c r="A976" s="20">
        <v>44986</v>
      </c>
      <c r="B976" s="21">
        <v>952602023</v>
      </c>
      <c r="C976" s="17">
        <v>44980</v>
      </c>
      <c r="D976" s="9" t="s">
        <v>151</v>
      </c>
      <c r="E976" s="9" t="s">
        <v>21</v>
      </c>
      <c r="F976" s="18">
        <v>20234600780742</v>
      </c>
      <c r="G976" s="17" t="s">
        <v>22</v>
      </c>
      <c r="H976" s="17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2" t="s">
        <v>32</v>
      </c>
      <c r="S976" s="21"/>
      <c r="T976" s="21"/>
      <c r="U976" s="13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7" t="s">
        <v>160</v>
      </c>
      <c r="E977" s="9" t="s">
        <v>21</v>
      </c>
      <c r="F977" s="10">
        <v>20234600810842</v>
      </c>
      <c r="G977" s="17" t="s">
        <v>22</v>
      </c>
      <c r="H977" s="9" t="s">
        <v>23</v>
      </c>
      <c r="I977" s="9" t="s">
        <v>82</v>
      </c>
      <c r="J977" s="8" t="s">
        <v>49</v>
      </c>
      <c r="K977" s="18" t="s">
        <v>129</v>
      </c>
      <c r="L977" s="21" t="e">
        <v>#N/A</v>
      </c>
      <c r="M977" s="18" t="s">
        <v>57</v>
      </c>
      <c r="N977" s="9" t="s">
        <v>201</v>
      </c>
      <c r="O977" s="18">
        <v>11</v>
      </c>
      <c r="P977" s="21" t="s">
        <v>30</v>
      </c>
      <c r="Q977" s="12" t="s">
        <v>31</v>
      </c>
      <c r="R977" s="12" t="s">
        <v>32</v>
      </c>
      <c r="S977" s="8"/>
      <c r="T977" s="8"/>
      <c r="U977" s="22" t="s">
        <v>33</v>
      </c>
    </row>
    <row r="978" spans="1:21" ht="15.75" x14ac:dyDescent="0.25">
      <c r="A978" s="23">
        <v>44993</v>
      </c>
      <c r="B978" s="24">
        <v>1014592023</v>
      </c>
      <c r="C978" s="25">
        <v>44981</v>
      </c>
      <c r="D978" s="25" t="s">
        <v>151</v>
      </c>
      <c r="E978" s="25" t="s">
        <v>151</v>
      </c>
      <c r="F978" s="26">
        <v>20234600943662</v>
      </c>
      <c r="G978" s="27" t="s">
        <v>22</v>
      </c>
      <c r="H978" s="25" t="s">
        <v>23</v>
      </c>
      <c r="I978" s="25" t="s">
        <v>38</v>
      </c>
      <c r="J978" s="31" t="s">
        <v>25</v>
      </c>
      <c r="K978" s="26" t="s">
        <v>93</v>
      </c>
      <c r="L978" s="24" t="e">
        <v>#N/A</v>
      </c>
      <c r="M978" s="26" t="s">
        <v>204</v>
      </c>
      <c r="N978" s="25" t="s">
        <v>201</v>
      </c>
      <c r="O978" s="26">
        <v>28</v>
      </c>
      <c r="P978" s="24" t="s">
        <v>6</v>
      </c>
      <c r="Q978" s="28" t="s">
        <v>228</v>
      </c>
      <c r="R978" s="28" t="s">
        <v>230</v>
      </c>
      <c r="S978" s="24"/>
      <c r="T978" s="24"/>
      <c r="U978" s="29" t="s">
        <v>231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7" t="s">
        <v>160</v>
      </c>
      <c r="E979" s="9" t="s">
        <v>21</v>
      </c>
      <c r="F979" s="10">
        <v>20234600944042</v>
      </c>
      <c r="G979" s="17" t="s">
        <v>22</v>
      </c>
      <c r="H979" s="9" t="s">
        <v>72</v>
      </c>
      <c r="I979" s="9" t="s">
        <v>38</v>
      </c>
      <c r="J979" s="8" t="s">
        <v>49</v>
      </c>
      <c r="K979" s="18" t="s">
        <v>128</v>
      </c>
      <c r="L979" s="21" t="e">
        <v>#N/A</v>
      </c>
      <c r="M979" s="18" t="s">
        <v>204</v>
      </c>
      <c r="N979" s="9" t="s">
        <v>201</v>
      </c>
      <c r="O979" s="18">
        <v>11</v>
      </c>
      <c r="P979" s="21" t="s">
        <v>30</v>
      </c>
      <c r="Q979" s="12" t="s">
        <v>31</v>
      </c>
      <c r="R979" s="12" t="s">
        <v>32</v>
      </c>
      <c r="S979" s="8"/>
      <c r="T979" s="8"/>
      <c r="U979" s="22" t="s">
        <v>33</v>
      </c>
    </row>
    <row r="980" spans="1:21" ht="15.75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7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2" t="s">
        <v>32</v>
      </c>
      <c r="S980" s="21"/>
      <c r="T980" s="21"/>
      <c r="U980" s="22" t="s">
        <v>33</v>
      </c>
    </row>
    <row r="981" spans="1:21" ht="15.75" x14ac:dyDescent="0.25">
      <c r="A981" s="20">
        <v>44993</v>
      </c>
      <c r="B981" s="21">
        <v>994512023</v>
      </c>
      <c r="C981" s="9">
        <v>44984</v>
      </c>
      <c r="D981" s="17" t="s">
        <v>160</v>
      </c>
      <c r="E981" s="9" t="s">
        <v>21</v>
      </c>
      <c r="F981" s="10">
        <v>20234600882912</v>
      </c>
      <c r="G981" s="17" t="s">
        <v>22</v>
      </c>
      <c r="H981" s="9" t="s">
        <v>23</v>
      </c>
      <c r="I981" s="9" t="s">
        <v>38</v>
      </c>
      <c r="J981" s="8" t="s">
        <v>49</v>
      </c>
      <c r="K981" s="18" t="s">
        <v>128</v>
      </c>
      <c r="L981" s="21" t="e">
        <v>#N/A</v>
      </c>
      <c r="M981" s="18" t="s">
        <v>209</v>
      </c>
      <c r="N981" s="9" t="s">
        <v>201</v>
      </c>
      <c r="O981" s="18">
        <v>10</v>
      </c>
      <c r="P981" s="21" t="s">
        <v>30</v>
      </c>
      <c r="Q981" s="12" t="s">
        <v>31</v>
      </c>
      <c r="R981" s="12" t="s">
        <v>32</v>
      </c>
      <c r="S981" s="21"/>
      <c r="T981" s="21"/>
      <c r="U981" s="22" t="s">
        <v>33</v>
      </c>
    </row>
    <row r="982" spans="1:21" ht="15.75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7" t="s">
        <v>22</v>
      </c>
      <c r="H982" s="9" t="s">
        <v>72</v>
      </c>
      <c r="I982" s="9" t="s">
        <v>24</v>
      </c>
      <c r="J982" s="8" t="s">
        <v>88</v>
      </c>
      <c r="K982" s="10" t="s">
        <v>232</v>
      </c>
      <c r="L982" s="21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1"/>
      <c r="T982" s="21"/>
      <c r="U982" s="13" t="s">
        <v>33</v>
      </c>
    </row>
    <row r="983" spans="1:21" ht="15.75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7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204</v>
      </c>
      <c r="N983" s="9" t="s">
        <v>201</v>
      </c>
      <c r="O983" s="10">
        <v>24</v>
      </c>
      <c r="P983" s="21" t="s">
        <v>30</v>
      </c>
      <c r="Q983" s="12" t="s">
        <v>31</v>
      </c>
      <c r="R983" s="12" t="s">
        <v>32</v>
      </c>
      <c r="S983" s="21"/>
      <c r="T983" s="21"/>
      <c r="U983" s="22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7" t="s">
        <v>160</v>
      </c>
      <c r="E984" s="9" t="s">
        <v>21</v>
      </c>
      <c r="F984" s="10">
        <v>20234600922822</v>
      </c>
      <c r="G984" s="17" t="s">
        <v>22</v>
      </c>
      <c r="H984" s="9" t="s">
        <v>72</v>
      </c>
      <c r="I984" s="9" t="s">
        <v>38</v>
      </c>
      <c r="J984" s="8" t="s">
        <v>49</v>
      </c>
      <c r="K984" s="18" t="s">
        <v>128</v>
      </c>
      <c r="L984" s="21" t="e">
        <v>#N/A</v>
      </c>
      <c r="M984" s="18" t="s">
        <v>204</v>
      </c>
      <c r="N984" s="9" t="s">
        <v>201</v>
      </c>
      <c r="O984" s="18">
        <v>9</v>
      </c>
      <c r="P984" s="21" t="s">
        <v>30</v>
      </c>
      <c r="Q984" s="12" t="s">
        <v>31</v>
      </c>
      <c r="R984" s="12" t="s">
        <v>32</v>
      </c>
      <c r="S984" s="8"/>
      <c r="T984" s="8"/>
      <c r="U984" s="22" t="s">
        <v>33</v>
      </c>
    </row>
    <row r="985" spans="1:21" ht="15.75" x14ac:dyDescent="0.25">
      <c r="A985" s="20">
        <v>44993</v>
      </c>
      <c r="B985" s="21">
        <v>1084442023</v>
      </c>
      <c r="C985" s="9">
        <v>44986</v>
      </c>
      <c r="D985" s="17" t="s">
        <v>160</v>
      </c>
      <c r="E985" s="9" t="s">
        <v>21</v>
      </c>
      <c r="F985" s="10">
        <v>20234600938382</v>
      </c>
      <c r="G985" s="17" t="s">
        <v>22</v>
      </c>
      <c r="H985" s="9" t="s">
        <v>37</v>
      </c>
      <c r="I985" s="9" t="s">
        <v>24</v>
      </c>
      <c r="J985" s="8" t="s">
        <v>25</v>
      </c>
      <c r="K985" s="18" t="s">
        <v>233</v>
      </c>
      <c r="L985" s="21" t="e">
        <v>#N/A</v>
      </c>
      <c r="M985" s="18" t="s">
        <v>57</v>
      </c>
      <c r="N985" s="9" t="s">
        <v>201</v>
      </c>
      <c r="O985" s="18">
        <v>8</v>
      </c>
      <c r="P985" s="21" t="s">
        <v>30</v>
      </c>
      <c r="Q985" s="12" t="s">
        <v>31</v>
      </c>
      <c r="R985" s="12" t="s">
        <v>32</v>
      </c>
      <c r="S985" s="21"/>
      <c r="T985" s="21"/>
      <c r="U985" s="22" t="s">
        <v>33</v>
      </c>
    </row>
    <row r="986" spans="1:21" ht="15.75" x14ac:dyDescent="0.25">
      <c r="A986" s="20">
        <v>45000</v>
      </c>
      <c r="B986" s="21">
        <v>1120532023</v>
      </c>
      <c r="C986" s="17">
        <v>44987</v>
      </c>
      <c r="D986" s="9" t="s">
        <v>151</v>
      </c>
      <c r="E986" s="9" t="s">
        <v>21</v>
      </c>
      <c r="F986" s="18">
        <v>20234600972832</v>
      </c>
      <c r="G986" s="17" t="s">
        <v>22</v>
      </c>
      <c r="H986" s="17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234</v>
      </c>
      <c r="N986" s="9" t="s">
        <v>201</v>
      </c>
      <c r="O986" s="10">
        <v>16</v>
      </c>
      <c r="P986" s="8" t="s">
        <v>30</v>
      </c>
      <c r="Q986" s="12" t="s">
        <v>31</v>
      </c>
      <c r="R986" s="12" t="s">
        <v>32</v>
      </c>
      <c r="S986" s="21"/>
      <c r="T986" s="21"/>
      <c r="U986" s="13" t="s">
        <v>33</v>
      </c>
    </row>
    <row r="987" spans="1:21" ht="15.75" x14ac:dyDescent="0.25">
      <c r="A987" s="30">
        <v>44993</v>
      </c>
      <c r="B987" s="31">
        <v>1147012023</v>
      </c>
      <c r="C987" s="27">
        <v>44988</v>
      </c>
      <c r="D987" s="25" t="s">
        <v>151</v>
      </c>
      <c r="E987" s="25" t="s">
        <v>151</v>
      </c>
      <c r="F987" s="32">
        <v>20234600951062</v>
      </c>
      <c r="G987" s="27" t="s">
        <v>22</v>
      </c>
      <c r="H987" s="27" t="s">
        <v>37</v>
      </c>
      <c r="I987" s="25" t="s">
        <v>38</v>
      </c>
      <c r="J987" s="31" t="s">
        <v>25</v>
      </c>
      <c r="K987" s="26" t="s">
        <v>138</v>
      </c>
      <c r="L987" s="24" t="e">
        <v>#N/A</v>
      </c>
      <c r="M987" s="26" t="s">
        <v>57</v>
      </c>
      <c r="N987" s="25" t="s">
        <v>201</v>
      </c>
      <c r="O987" s="26">
        <v>23</v>
      </c>
      <c r="P987" s="24" t="s">
        <v>6</v>
      </c>
      <c r="Q987" s="28" t="s">
        <v>228</v>
      </c>
      <c r="R987" s="28" t="s">
        <v>228</v>
      </c>
      <c r="S987" s="31"/>
      <c r="T987" s="31"/>
      <c r="U987" s="29" t="s">
        <v>231</v>
      </c>
    </row>
    <row r="988" spans="1:21" ht="15.75" x14ac:dyDescent="0.25">
      <c r="A988" s="20">
        <v>45007</v>
      </c>
      <c r="B988" s="21">
        <v>1181642023</v>
      </c>
      <c r="C988" s="17">
        <v>44992</v>
      </c>
      <c r="D988" s="9" t="s">
        <v>160</v>
      </c>
      <c r="E988" s="9" t="s">
        <v>21</v>
      </c>
      <c r="F988" s="18">
        <v>20234601098352</v>
      </c>
      <c r="G988" s="17" t="s">
        <v>22</v>
      </c>
      <c r="H988" s="17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2" t="s">
        <v>32</v>
      </c>
      <c r="S988" s="21"/>
      <c r="T988" s="21"/>
      <c r="U988" s="13" t="s">
        <v>33</v>
      </c>
    </row>
    <row r="989" spans="1:21" ht="15.75" x14ac:dyDescent="0.25">
      <c r="A989" s="20">
        <v>45000</v>
      </c>
      <c r="B989" s="21">
        <v>1234002023</v>
      </c>
      <c r="C989" s="17">
        <v>44993</v>
      </c>
      <c r="D989" s="9" t="s">
        <v>151</v>
      </c>
      <c r="E989" s="9" t="s">
        <v>21</v>
      </c>
      <c r="F989" s="18">
        <v>20234601019882</v>
      </c>
      <c r="G989" s="17" t="s">
        <v>22</v>
      </c>
      <c r="H989" s="17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2" t="s">
        <v>32</v>
      </c>
      <c r="S989" s="21"/>
      <c r="T989" s="21"/>
      <c r="U989" s="22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7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2" t="s">
        <v>32</v>
      </c>
      <c r="S990" s="8"/>
      <c r="T990" s="8"/>
      <c r="U990" s="22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7" t="s">
        <v>22</v>
      </c>
      <c r="H991" s="9" t="s">
        <v>23</v>
      </c>
      <c r="I991" s="9" t="s">
        <v>34</v>
      </c>
      <c r="J991" s="8" t="s">
        <v>25</v>
      </c>
      <c r="K991" s="10" t="s">
        <v>235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2" t="s">
        <v>32</v>
      </c>
      <c r="S991" s="8"/>
      <c r="T991" s="8"/>
      <c r="U991" s="13" t="s">
        <v>33</v>
      </c>
    </row>
    <row r="992" spans="1:21" ht="15.75" x14ac:dyDescent="0.25">
      <c r="A992" s="30">
        <v>45007</v>
      </c>
      <c r="B992" s="31">
        <v>1321472023</v>
      </c>
      <c r="C992" s="25">
        <v>44999</v>
      </c>
      <c r="D992" s="25" t="s">
        <v>151</v>
      </c>
      <c r="E992" s="25" t="s">
        <v>151</v>
      </c>
      <c r="F992" s="26">
        <v>20234601134132</v>
      </c>
      <c r="G992" s="27" t="s">
        <v>22</v>
      </c>
      <c r="H992" s="25" t="s">
        <v>23</v>
      </c>
      <c r="I992" s="25" t="s">
        <v>38</v>
      </c>
      <c r="J992" s="31" t="s">
        <v>25</v>
      </c>
      <c r="K992" s="26" t="s">
        <v>236</v>
      </c>
      <c r="L992" s="24" t="e">
        <v>#N/A</v>
      </c>
      <c r="M992" s="26" t="s">
        <v>204</v>
      </c>
      <c r="N992" s="25" t="s">
        <v>201</v>
      </c>
      <c r="O992" s="26">
        <v>16</v>
      </c>
      <c r="P992" s="24" t="s">
        <v>6</v>
      </c>
      <c r="Q992" s="33" t="s">
        <v>31</v>
      </c>
      <c r="R992" s="33" t="s">
        <v>32</v>
      </c>
      <c r="S992" s="31"/>
      <c r="T992" s="31"/>
      <c r="U992" s="29" t="s">
        <v>231</v>
      </c>
    </row>
    <row r="993" spans="1:21" ht="15.75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7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2" t="s">
        <v>32</v>
      </c>
      <c r="S993" s="21"/>
      <c r="T993" s="21"/>
      <c r="U993" s="22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7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2" t="s">
        <v>32</v>
      </c>
      <c r="S994" s="8"/>
      <c r="T994" s="8"/>
      <c r="U994" s="13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7" t="s">
        <v>22</v>
      </c>
      <c r="H995" s="9" t="s">
        <v>23</v>
      </c>
      <c r="I995" s="9" t="s">
        <v>38</v>
      </c>
      <c r="J995" s="8" t="s">
        <v>49</v>
      </c>
      <c r="K995" s="10" t="s">
        <v>237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2" t="s">
        <v>32</v>
      </c>
      <c r="S995" s="8"/>
      <c r="T995" s="8"/>
      <c r="U995" s="13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7" t="s">
        <v>22</v>
      </c>
      <c r="H996" s="9" t="s">
        <v>72</v>
      </c>
      <c r="I996" s="9" t="s">
        <v>24</v>
      </c>
      <c r="J996" s="8" t="s">
        <v>49</v>
      </c>
      <c r="K996" s="9" t="s">
        <v>238</v>
      </c>
      <c r="L996" s="21" t="e">
        <v>#N/A</v>
      </c>
      <c r="M996" s="9" t="s">
        <v>204</v>
      </c>
      <c r="N996" s="9" t="s">
        <v>201</v>
      </c>
      <c r="O996" s="10">
        <v>12</v>
      </c>
      <c r="P996" s="21" t="s">
        <v>30</v>
      </c>
      <c r="Q996" s="12" t="s">
        <v>31</v>
      </c>
      <c r="R996" s="12" t="s">
        <v>32</v>
      </c>
      <c r="S996" s="8"/>
      <c r="T996" s="8"/>
      <c r="U996" s="22" t="s">
        <v>33</v>
      </c>
    </row>
    <row r="997" spans="1:21" ht="15.75" x14ac:dyDescent="0.25">
      <c r="A997" s="23">
        <v>45007</v>
      </c>
      <c r="B997" s="24">
        <v>1375842023</v>
      </c>
      <c r="C997" s="25">
        <v>45001</v>
      </c>
      <c r="D997" s="25" t="s">
        <v>160</v>
      </c>
      <c r="E997" s="25" t="s">
        <v>151</v>
      </c>
      <c r="F997" s="26">
        <v>20235210030692</v>
      </c>
      <c r="G997" s="27" t="s">
        <v>22</v>
      </c>
      <c r="H997" s="25" t="s">
        <v>37</v>
      </c>
      <c r="I997" s="25" t="s">
        <v>38</v>
      </c>
      <c r="J997" s="31" t="s">
        <v>25</v>
      </c>
      <c r="K997" s="26" t="s">
        <v>197</v>
      </c>
      <c r="L997" s="24" t="e">
        <v>#N/A</v>
      </c>
      <c r="M997" s="26" t="s">
        <v>204</v>
      </c>
      <c r="N997" s="25" t="s">
        <v>201</v>
      </c>
      <c r="O997" s="26">
        <v>14</v>
      </c>
      <c r="P997" s="24" t="s">
        <v>6</v>
      </c>
      <c r="Q997" s="34" t="s">
        <v>31</v>
      </c>
      <c r="R997" s="34" t="s">
        <v>240</v>
      </c>
      <c r="S997" s="24"/>
      <c r="T997" s="24"/>
      <c r="U997" s="29" t="s">
        <v>231</v>
      </c>
    </row>
    <row r="998" spans="1:21" ht="15.75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7" t="s">
        <v>22</v>
      </c>
      <c r="H998" s="9" t="s">
        <v>72</v>
      </c>
      <c r="I998" s="9" t="s">
        <v>38</v>
      </c>
      <c r="J998" s="8" t="s">
        <v>126</v>
      </c>
      <c r="K998" s="10" t="s">
        <v>239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2" t="s">
        <v>32</v>
      </c>
      <c r="S998" s="21"/>
      <c r="T998" s="21"/>
      <c r="U998" s="13" t="s">
        <v>33</v>
      </c>
    </row>
    <row r="999" spans="1:21" ht="15.75" x14ac:dyDescent="0.25">
      <c r="A999" s="30">
        <v>45014</v>
      </c>
      <c r="B999" s="31">
        <v>1012282023</v>
      </c>
      <c r="C999" s="25">
        <v>45001</v>
      </c>
      <c r="D999" s="25" t="s">
        <v>151</v>
      </c>
      <c r="E999" s="25" t="s">
        <v>160</v>
      </c>
      <c r="F999" s="26">
        <v>20234601192622</v>
      </c>
      <c r="G999" s="27" t="s">
        <v>22</v>
      </c>
      <c r="H999" s="25" t="s">
        <v>85</v>
      </c>
      <c r="I999" s="25" t="s">
        <v>47</v>
      </c>
      <c r="J999" s="31" t="s">
        <v>49</v>
      </c>
      <c r="K999" s="26" t="s">
        <v>175</v>
      </c>
      <c r="L999" s="24" t="e">
        <v>#N/A</v>
      </c>
      <c r="M999" s="26" t="s">
        <v>204</v>
      </c>
      <c r="N999" s="25" t="s">
        <v>201</v>
      </c>
      <c r="O999" s="26">
        <v>14</v>
      </c>
      <c r="P999" s="24" t="s">
        <v>6</v>
      </c>
      <c r="Q999" s="34" t="s">
        <v>228</v>
      </c>
      <c r="R999" s="34" t="s">
        <v>228</v>
      </c>
      <c r="S999" s="31"/>
      <c r="T999" s="31"/>
      <c r="U999" s="29" t="s">
        <v>231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7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2" t="s">
        <v>32</v>
      </c>
      <c r="S1000" s="8"/>
      <c r="T1000" s="8"/>
      <c r="U1000" s="22" t="s">
        <v>33</v>
      </c>
    </row>
    <row r="1001" spans="1:21" ht="15.75" x14ac:dyDescent="0.25">
      <c r="A1001" s="30">
        <v>45014</v>
      </c>
      <c r="B1001" s="31">
        <v>1412552023</v>
      </c>
      <c r="C1001" s="25">
        <v>45006</v>
      </c>
      <c r="D1001" s="25" t="s">
        <v>160</v>
      </c>
      <c r="E1001" s="25" t="s">
        <v>160</v>
      </c>
      <c r="F1001" s="26">
        <v>20235210031792</v>
      </c>
      <c r="G1001" s="27" t="s">
        <v>22</v>
      </c>
      <c r="H1001" s="25" t="s">
        <v>37</v>
      </c>
      <c r="I1001" s="25" t="s">
        <v>38</v>
      </c>
      <c r="J1001" s="31" t="s">
        <v>25</v>
      </c>
      <c r="K1001" s="26" t="s">
        <v>139</v>
      </c>
      <c r="L1001" s="24" t="e">
        <v>#N/A</v>
      </c>
      <c r="M1001" s="26" t="s">
        <v>204</v>
      </c>
      <c r="N1001" s="25" t="s">
        <v>201</v>
      </c>
      <c r="O1001" s="26">
        <v>12</v>
      </c>
      <c r="P1001" s="24" t="s">
        <v>6</v>
      </c>
      <c r="Q1001" s="34" t="s">
        <v>31</v>
      </c>
      <c r="R1001" s="34" t="s">
        <v>32</v>
      </c>
      <c r="S1001" s="31"/>
      <c r="T1001" s="31"/>
      <c r="U1001" s="29" t="s">
        <v>231</v>
      </c>
    </row>
    <row r="1002" spans="1:21" ht="15.75" x14ac:dyDescent="0.25">
      <c r="A1002" s="30">
        <v>45014</v>
      </c>
      <c r="B1002" s="31">
        <v>1412532023</v>
      </c>
      <c r="C1002" s="25">
        <v>45006</v>
      </c>
      <c r="D1002" s="25" t="s">
        <v>160</v>
      </c>
      <c r="E1002" s="25" t="s">
        <v>160</v>
      </c>
      <c r="F1002" s="26">
        <v>20235210031772</v>
      </c>
      <c r="G1002" s="27" t="s">
        <v>22</v>
      </c>
      <c r="H1002" s="25" t="s">
        <v>37</v>
      </c>
      <c r="I1002" s="25" t="s">
        <v>38</v>
      </c>
      <c r="J1002" s="31" t="s">
        <v>25</v>
      </c>
      <c r="K1002" s="26" t="s">
        <v>139</v>
      </c>
      <c r="L1002" s="24" t="e">
        <v>#N/A</v>
      </c>
      <c r="M1002" s="26" t="s">
        <v>204</v>
      </c>
      <c r="N1002" s="25" t="s">
        <v>201</v>
      </c>
      <c r="O1002" s="26">
        <v>12</v>
      </c>
      <c r="P1002" s="24" t="s">
        <v>6</v>
      </c>
      <c r="Q1002" s="34" t="s">
        <v>31</v>
      </c>
      <c r="R1002" s="34" t="s">
        <v>32</v>
      </c>
      <c r="S1002" s="31"/>
      <c r="T1002" s="31"/>
      <c r="U1002" s="29" t="s">
        <v>231</v>
      </c>
    </row>
    <row r="1003" spans="1:21" ht="15.75" x14ac:dyDescent="0.25">
      <c r="A1003" s="23">
        <v>45014</v>
      </c>
      <c r="B1003" s="24">
        <v>1412212023</v>
      </c>
      <c r="C1003" s="25">
        <v>45006</v>
      </c>
      <c r="D1003" s="25" t="s">
        <v>160</v>
      </c>
      <c r="E1003" s="25" t="s">
        <v>160</v>
      </c>
      <c r="F1003" s="26">
        <v>20235210031782</v>
      </c>
      <c r="G1003" s="27" t="s">
        <v>22</v>
      </c>
      <c r="H1003" s="25" t="s">
        <v>37</v>
      </c>
      <c r="I1003" s="25" t="s">
        <v>38</v>
      </c>
      <c r="J1003" s="31" t="s">
        <v>49</v>
      </c>
      <c r="K1003" s="26" t="s">
        <v>237</v>
      </c>
      <c r="L1003" s="24" t="e">
        <v>#N/A</v>
      </c>
      <c r="M1003" s="26" t="s">
        <v>57</v>
      </c>
      <c r="N1003" s="25" t="s">
        <v>201</v>
      </c>
      <c r="O1003" s="26">
        <v>12</v>
      </c>
      <c r="P1003" s="24" t="s">
        <v>6</v>
      </c>
      <c r="Q1003" s="34" t="s">
        <v>228</v>
      </c>
      <c r="R1003" s="34" t="s">
        <v>228</v>
      </c>
      <c r="S1003" s="24"/>
      <c r="T1003" s="24"/>
      <c r="U1003" s="29" t="s">
        <v>231</v>
      </c>
    </row>
    <row r="1004" spans="1:21" ht="15.75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7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2" t="s">
        <v>32</v>
      </c>
      <c r="S1004" s="21"/>
      <c r="T1004" s="21"/>
      <c r="U1004" s="22" t="s">
        <v>33</v>
      </c>
    </row>
    <row r="1005" spans="1:21" ht="15.75" x14ac:dyDescent="0.25">
      <c r="A1005" s="30">
        <v>45020</v>
      </c>
      <c r="B1005" s="31">
        <v>1460862023</v>
      </c>
      <c r="C1005" s="25">
        <v>45008</v>
      </c>
      <c r="D1005" s="25" t="s">
        <v>160</v>
      </c>
      <c r="E1005" s="25" t="s">
        <v>160</v>
      </c>
      <c r="F1005" s="26">
        <v>20234601268512</v>
      </c>
      <c r="G1005" s="27" t="s">
        <v>22</v>
      </c>
      <c r="H1005" s="25" t="s">
        <v>23</v>
      </c>
      <c r="I1005" s="25" t="s">
        <v>34</v>
      </c>
      <c r="J1005" s="31" t="s">
        <v>49</v>
      </c>
      <c r="K1005" s="26" t="s">
        <v>206</v>
      </c>
      <c r="L1005" s="24" t="e">
        <v>#N/A</v>
      </c>
      <c r="M1005" s="26" t="s">
        <v>204</v>
      </c>
      <c r="N1005" s="25" t="s">
        <v>201</v>
      </c>
      <c r="O1005" s="26">
        <v>10</v>
      </c>
      <c r="P1005" s="24" t="s">
        <v>6</v>
      </c>
      <c r="Q1005" s="34" t="s">
        <v>31</v>
      </c>
      <c r="R1005" s="34" t="s">
        <v>32</v>
      </c>
      <c r="S1005" s="31"/>
      <c r="T1005" s="31"/>
      <c r="U1005" s="29" t="s">
        <v>231</v>
      </c>
    </row>
    <row r="1006" spans="1:21" ht="15.75" x14ac:dyDescent="0.25">
      <c r="A1006" s="30">
        <v>45020</v>
      </c>
      <c r="B1006" s="31">
        <v>1282942023</v>
      </c>
      <c r="C1006" s="25">
        <v>45012</v>
      </c>
      <c r="D1006" s="25" t="s">
        <v>160</v>
      </c>
      <c r="E1006" s="25" t="s">
        <v>160</v>
      </c>
      <c r="F1006" s="26">
        <v>20234601305702</v>
      </c>
      <c r="G1006" s="27" t="s">
        <v>22</v>
      </c>
      <c r="H1006" s="25" t="s">
        <v>72</v>
      </c>
      <c r="I1006" s="25" t="s">
        <v>38</v>
      </c>
      <c r="J1006" s="31" t="s">
        <v>49</v>
      </c>
      <c r="K1006" s="26" t="s">
        <v>164</v>
      </c>
      <c r="L1006" s="24" t="e">
        <v>#N/A</v>
      </c>
      <c r="M1006" s="26" t="s">
        <v>57</v>
      </c>
      <c r="N1006" s="25" t="s">
        <v>201</v>
      </c>
      <c r="O1006" s="26">
        <v>8</v>
      </c>
      <c r="P1006" s="24" t="s">
        <v>6</v>
      </c>
      <c r="Q1006" s="34" t="s">
        <v>31</v>
      </c>
      <c r="R1006" s="34" t="s">
        <v>229</v>
      </c>
      <c r="S1006" s="31"/>
      <c r="T1006" s="31"/>
      <c r="U1006" s="29" t="s">
        <v>231</v>
      </c>
    </row>
    <row r="1007" spans="1:21" ht="15.75" x14ac:dyDescent="0.25">
      <c r="A1007" s="30">
        <v>45020</v>
      </c>
      <c r="B1007" s="31">
        <v>1560902023</v>
      </c>
      <c r="C1007" s="25">
        <v>45013</v>
      </c>
      <c r="D1007" s="25" t="s">
        <v>160</v>
      </c>
      <c r="E1007" s="25" t="s">
        <v>160</v>
      </c>
      <c r="F1007" s="26">
        <v>20234601318622</v>
      </c>
      <c r="G1007" s="27" t="s">
        <v>22</v>
      </c>
      <c r="H1007" s="25" t="s">
        <v>23</v>
      </c>
      <c r="I1007" s="25" t="s">
        <v>38</v>
      </c>
      <c r="J1007" s="31" t="s">
        <v>25</v>
      </c>
      <c r="K1007" s="26" t="s">
        <v>138</v>
      </c>
      <c r="L1007" s="24" t="e">
        <v>#N/A</v>
      </c>
      <c r="M1007" s="26" t="s">
        <v>57</v>
      </c>
      <c r="N1007" s="25" t="s">
        <v>201</v>
      </c>
      <c r="O1007" s="26">
        <v>7</v>
      </c>
      <c r="P1007" s="24" t="s">
        <v>6</v>
      </c>
      <c r="Q1007" s="34" t="s">
        <v>228</v>
      </c>
      <c r="R1007" s="34" t="s">
        <v>228</v>
      </c>
      <c r="S1007" s="31"/>
      <c r="T1007" s="31"/>
      <c r="U1007" s="29" t="s">
        <v>231</v>
      </c>
    </row>
    <row r="1008" spans="1:21" ht="15.75" x14ac:dyDescent="0.25">
      <c r="A1008" s="30">
        <v>45020</v>
      </c>
      <c r="B1008" s="31">
        <v>1540772023</v>
      </c>
      <c r="C1008" s="25">
        <v>45013</v>
      </c>
      <c r="D1008" s="25" t="s">
        <v>160</v>
      </c>
      <c r="E1008" s="25" t="s">
        <v>160</v>
      </c>
      <c r="F1008" s="26">
        <v>20234601319322</v>
      </c>
      <c r="G1008" s="27" t="s">
        <v>22</v>
      </c>
      <c r="H1008" s="25" t="s">
        <v>23</v>
      </c>
      <c r="I1008" s="25" t="s">
        <v>38</v>
      </c>
      <c r="J1008" s="31" t="s">
        <v>49</v>
      </c>
      <c r="K1008" s="26" t="s">
        <v>206</v>
      </c>
      <c r="L1008" s="24" t="e">
        <v>#N/A</v>
      </c>
      <c r="M1008" s="26" t="s">
        <v>57</v>
      </c>
      <c r="N1008" s="25" t="s">
        <v>201</v>
      </c>
      <c r="O1008" s="26">
        <v>7</v>
      </c>
      <c r="P1008" s="24" t="s">
        <v>6</v>
      </c>
      <c r="Q1008" s="34" t="s">
        <v>228</v>
      </c>
      <c r="R1008" s="34" t="s">
        <v>228</v>
      </c>
      <c r="S1008" s="31"/>
      <c r="T1008" s="31"/>
      <c r="U1008" s="29" t="s">
        <v>231</v>
      </c>
    </row>
    <row r="1009" spans="1:21" ht="15.75" x14ac:dyDescent="0.25">
      <c r="A1009" s="30">
        <v>45020</v>
      </c>
      <c r="B1009" s="31">
        <v>1506122023</v>
      </c>
      <c r="C1009" s="25">
        <v>45013</v>
      </c>
      <c r="D1009" s="25" t="s">
        <v>160</v>
      </c>
      <c r="E1009" s="25" t="s">
        <v>160</v>
      </c>
      <c r="F1009" s="26">
        <v>20234601314332</v>
      </c>
      <c r="G1009" s="27" t="s">
        <v>22</v>
      </c>
      <c r="H1009" s="25" t="s">
        <v>144</v>
      </c>
      <c r="I1009" s="25" t="s">
        <v>38</v>
      </c>
      <c r="J1009" s="31" t="s">
        <v>49</v>
      </c>
      <c r="K1009" s="26" t="s">
        <v>175</v>
      </c>
      <c r="L1009" s="24" t="e">
        <v>#N/A</v>
      </c>
      <c r="M1009" s="26" t="s">
        <v>57</v>
      </c>
      <c r="N1009" s="25" t="s">
        <v>201</v>
      </c>
      <c r="O1009" s="26">
        <v>7</v>
      </c>
      <c r="P1009" s="24" t="s">
        <v>6</v>
      </c>
      <c r="Q1009" s="34" t="s">
        <v>228</v>
      </c>
      <c r="R1009" s="34" t="s">
        <v>228</v>
      </c>
      <c r="S1009" s="31"/>
      <c r="T1009" s="31"/>
      <c r="U1009" s="29" t="s">
        <v>231</v>
      </c>
    </row>
    <row r="1010" spans="1:21" ht="15.75" x14ac:dyDescent="0.25">
      <c r="A1010" s="23">
        <v>45020</v>
      </c>
      <c r="B1010" s="24">
        <v>1575362023</v>
      </c>
      <c r="C1010" s="25">
        <v>45014</v>
      </c>
      <c r="D1010" s="25" t="s">
        <v>160</v>
      </c>
      <c r="E1010" s="25" t="s">
        <v>160</v>
      </c>
      <c r="F1010" s="26">
        <v>20235210034792</v>
      </c>
      <c r="G1010" s="27" t="s">
        <v>22</v>
      </c>
      <c r="H1010" s="25" t="s">
        <v>37</v>
      </c>
      <c r="I1010" s="25" t="s">
        <v>38</v>
      </c>
      <c r="J1010" s="31" t="s">
        <v>25</v>
      </c>
      <c r="K1010" s="26" t="s">
        <v>100</v>
      </c>
      <c r="L1010" s="24" t="e">
        <v>#N/A</v>
      </c>
      <c r="M1010" s="26" t="s">
        <v>57</v>
      </c>
      <c r="N1010" s="25" t="s">
        <v>201</v>
      </c>
      <c r="O1010" s="26">
        <v>6</v>
      </c>
      <c r="P1010" s="24" t="s">
        <v>6</v>
      </c>
      <c r="Q1010" s="34" t="s">
        <v>228</v>
      </c>
      <c r="R1010" s="34" t="s">
        <v>228</v>
      </c>
      <c r="S1010" s="24"/>
      <c r="T1010" s="24"/>
      <c r="U1010" s="29" t="s">
        <v>231</v>
      </c>
    </row>
    <row r="1011" spans="1:21" ht="15.75" x14ac:dyDescent="0.25">
      <c r="A1011" s="23">
        <v>45020</v>
      </c>
      <c r="B1011" s="24">
        <v>1567052023</v>
      </c>
      <c r="C1011" s="25">
        <v>45014</v>
      </c>
      <c r="D1011" s="25" t="s">
        <v>160</v>
      </c>
      <c r="E1011" s="25" t="s">
        <v>160</v>
      </c>
      <c r="F1011" s="26">
        <v>20234211225132</v>
      </c>
      <c r="G1011" s="27" t="s">
        <v>22</v>
      </c>
      <c r="H1011" s="25" t="s">
        <v>37</v>
      </c>
      <c r="I1011" s="25" t="s">
        <v>24</v>
      </c>
      <c r="J1011" s="31" t="s">
        <v>49</v>
      </c>
      <c r="K1011" s="26" t="s">
        <v>206</v>
      </c>
      <c r="L1011" s="24" t="e">
        <v>#N/A</v>
      </c>
      <c r="M1011" s="26" t="s">
        <v>57</v>
      </c>
      <c r="N1011" s="25" t="s">
        <v>201</v>
      </c>
      <c r="O1011" s="26">
        <v>6</v>
      </c>
      <c r="P1011" s="24" t="s">
        <v>6</v>
      </c>
      <c r="Q1011" s="34" t="s">
        <v>31</v>
      </c>
      <c r="R1011" s="34" t="s">
        <v>32</v>
      </c>
      <c r="S1011" s="24"/>
      <c r="T1011" s="24"/>
      <c r="U1011" s="29" t="s">
        <v>231</v>
      </c>
    </row>
    <row r="1012" spans="1:21" ht="15.75" x14ac:dyDescent="0.25">
      <c r="A1012" s="23">
        <v>45020</v>
      </c>
      <c r="B1012" s="24">
        <v>1565842023</v>
      </c>
      <c r="C1012" s="25">
        <v>45016</v>
      </c>
      <c r="D1012" s="25" t="s">
        <v>160</v>
      </c>
      <c r="E1012" s="25" t="s">
        <v>160</v>
      </c>
      <c r="F1012" s="26">
        <v>20234601377312</v>
      </c>
      <c r="G1012" s="27" t="s">
        <v>22</v>
      </c>
      <c r="H1012" s="25" t="s">
        <v>23</v>
      </c>
      <c r="I1012" s="25" t="s">
        <v>34</v>
      </c>
      <c r="J1012" s="31" t="s">
        <v>25</v>
      </c>
      <c r="K1012" s="26" t="s">
        <v>100</v>
      </c>
      <c r="L1012" s="24" t="e">
        <v>#N/A</v>
      </c>
      <c r="M1012" s="26" t="s">
        <v>57</v>
      </c>
      <c r="N1012" s="25" t="s">
        <v>201</v>
      </c>
      <c r="O1012" s="26">
        <v>4</v>
      </c>
      <c r="P1012" s="24" t="s">
        <v>6</v>
      </c>
      <c r="Q1012" s="34" t="s">
        <v>228</v>
      </c>
      <c r="R1012" s="34" t="s">
        <v>228</v>
      </c>
      <c r="S1012" s="31"/>
      <c r="T1012" s="31"/>
      <c r="U1012" s="31" t="s">
        <v>231</v>
      </c>
    </row>
    <row r="1013" spans="1:21" ht="15.75" x14ac:dyDescent="0.25">
      <c r="A1013" s="30">
        <v>45027</v>
      </c>
      <c r="B1013" s="31">
        <v>1616592023</v>
      </c>
      <c r="C1013" s="25">
        <v>45016</v>
      </c>
      <c r="D1013" s="25" t="s">
        <v>160</v>
      </c>
      <c r="E1013" s="25" t="s">
        <v>160</v>
      </c>
      <c r="F1013" s="26">
        <v>20234601384562</v>
      </c>
      <c r="G1013" s="27" t="s">
        <v>22</v>
      </c>
      <c r="H1013" s="25" t="s">
        <v>23</v>
      </c>
      <c r="I1013" s="25" t="s">
        <v>24</v>
      </c>
      <c r="J1013" s="31" t="s">
        <v>25</v>
      </c>
      <c r="K1013" s="26" t="s">
        <v>100</v>
      </c>
      <c r="L1013" s="24" t="e">
        <v>#N/A</v>
      </c>
      <c r="M1013" s="26" t="s">
        <v>57</v>
      </c>
      <c r="N1013" s="25" t="s">
        <v>201</v>
      </c>
      <c r="O1013" s="26">
        <v>4</v>
      </c>
      <c r="P1013" s="24" t="s">
        <v>6</v>
      </c>
      <c r="Q1013" s="34" t="s">
        <v>228</v>
      </c>
      <c r="R1013" s="34" t="s">
        <v>228</v>
      </c>
      <c r="S1013" s="31"/>
      <c r="T1013" s="31"/>
      <c r="U1013" s="31" t="s">
        <v>231</v>
      </c>
    </row>
    <row r="1014" spans="1:21" ht="15.75" x14ac:dyDescent="0.25">
      <c r="A1014" s="23">
        <v>45027</v>
      </c>
      <c r="B1014" s="24">
        <v>1613322023</v>
      </c>
      <c r="C1014" s="25">
        <v>45016</v>
      </c>
      <c r="D1014" s="25" t="s">
        <v>160</v>
      </c>
      <c r="E1014" s="25" t="s">
        <v>160</v>
      </c>
      <c r="F1014" s="26">
        <v>20234601390132</v>
      </c>
      <c r="G1014" s="27" t="s">
        <v>22</v>
      </c>
      <c r="H1014" s="25" t="s">
        <v>23</v>
      </c>
      <c r="I1014" s="25" t="s">
        <v>38</v>
      </c>
      <c r="J1014" s="31" t="s">
        <v>49</v>
      </c>
      <c r="K1014" s="26" t="s">
        <v>164</v>
      </c>
      <c r="L1014" s="24" t="e">
        <v>#N/A</v>
      </c>
      <c r="M1014" s="26" t="s">
        <v>57</v>
      </c>
      <c r="N1014" s="25" t="s">
        <v>201</v>
      </c>
      <c r="O1014" s="26">
        <v>4</v>
      </c>
      <c r="P1014" s="24" t="s">
        <v>6</v>
      </c>
      <c r="Q1014" s="34" t="s">
        <v>228</v>
      </c>
      <c r="R1014" s="34" t="s">
        <v>228</v>
      </c>
      <c r="S1014" s="31"/>
      <c r="T1014" s="31"/>
      <c r="U1014" s="31" t="s">
        <v>231</v>
      </c>
    </row>
    <row r="1015" spans="1:21" ht="15.75" x14ac:dyDescent="0.25">
      <c r="A1015" s="30">
        <v>45027</v>
      </c>
      <c r="B1015" s="31">
        <v>1643162023</v>
      </c>
      <c r="C1015" s="25">
        <v>45019</v>
      </c>
      <c r="D1015" s="25" t="s">
        <v>160</v>
      </c>
      <c r="E1015" s="25" t="s">
        <v>160</v>
      </c>
      <c r="F1015" s="26">
        <v>20234601384072</v>
      </c>
      <c r="G1015" s="27" t="s">
        <v>22</v>
      </c>
      <c r="H1015" s="25" t="s">
        <v>199</v>
      </c>
      <c r="I1015" s="25" t="s">
        <v>24</v>
      </c>
      <c r="J1015" s="31" t="s">
        <v>25</v>
      </c>
      <c r="K1015" s="26" t="s">
        <v>139</v>
      </c>
      <c r="L1015" s="24" t="e">
        <v>#N/A</v>
      </c>
      <c r="M1015" s="26" t="s">
        <v>57</v>
      </c>
      <c r="N1015" s="25" t="s">
        <v>201</v>
      </c>
      <c r="O1015" s="26">
        <v>3</v>
      </c>
      <c r="P1015" s="24" t="s">
        <v>6</v>
      </c>
      <c r="Q1015" s="34" t="s">
        <v>228</v>
      </c>
      <c r="R1015" s="34" t="s">
        <v>228</v>
      </c>
      <c r="S1015" s="31"/>
      <c r="T1015" s="31"/>
      <c r="U1015" s="31" t="s">
        <v>231</v>
      </c>
    </row>
    <row r="1016" spans="1:21" ht="15.75" x14ac:dyDescent="0.25">
      <c r="A1016" s="30">
        <v>45027</v>
      </c>
      <c r="B1016" s="31">
        <v>1658652023</v>
      </c>
      <c r="C1016" s="25">
        <v>45020</v>
      </c>
      <c r="D1016" s="25" t="s">
        <v>160</v>
      </c>
      <c r="E1016" s="25" t="s">
        <v>160</v>
      </c>
      <c r="F1016" s="26">
        <v>20234601407792</v>
      </c>
      <c r="G1016" s="27" t="s">
        <v>22</v>
      </c>
      <c r="H1016" s="25" t="s">
        <v>23</v>
      </c>
      <c r="I1016" s="25" t="s">
        <v>24</v>
      </c>
      <c r="J1016" s="31" t="s">
        <v>49</v>
      </c>
      <c r="K1016" s="26" t="s">
        <v>175</v>
      </c>
      <c r="L1016" s="24" t="e">
        <v>#N/A</v>
      </c>
      <c r="M1016" s="26" t="s">
        <v>183</v>
      </c>
      <c r="N1016" s="25" t="s">
        <v>201</v>
      </c>
      <c r="O1016" s="26">
        <v>2</v>
      </c>
      <c r="P1016" s="24" t="s">
        <v>6</v>
      </c>
      <c r="Q1016" s="34" t="s">
        <v>228</v>
      </c>
      <c r="R1016" s="34" t="s">
        <v>228</v>
      </c>
      <c r="S1016" s="31"/>
      <c r="T1016" s="31"/>
      <c r="U1016" s="31" t="s">
        <v>231</v>
      </c>
    </row>
    <row r="1017" spans="1:21" ht="15.75" x14ac:dyDescent="0.25">
      <c r="A1017" s="23">
        <v>45027</v>
      </c>
      <c r="B1017" s="24">
        <v>1313602023</v>
      </c>
      <c r="C1017" s="25">
        <v>45020</v>
      </c>
      <c r="D1017" s="25" t="s">
        <v>160</v>
      </c>
      <c r="E1017" s="25" t="s">
        <v>160</v>
      </c>
      <c r="F1017" s="26">
        <v>20234601402552</v>
      </c>
      <c r="G1017" s="27" t="s">
        <v>22</v>
      </c>
      <c r="H1017" s="25" t="s">
        <v>23</v>
      </c>
      <c r="I1017" s="25" t="s">
        <v>47</v>
      </c>
      <c r="J1017" s="31" t="s">
        <v>49</v>
      </c>
      <c r="K1017" s="26" t="s">
        <v>164</v>
      </c>
      <c r="L1017" s="24" t="e">
        <v>#N/A</v>
      </c>
      <c r="M1017" s="26" t="s">
        <v>183</v>
      </c>
      <c r="N1017" s="25" t="s">
        <v>201</v>
      </c>
      <c r="O1017" s="26">
        <v>2</v>
      </c>
      <c r="P1017" s="24" t="s">
        <v>6</v>
      </c>
      <c r="Q1017" s="34" t="s">
        <v>228</v>
      </c>
      <c r="R1017" s="34" t="s">
        <v>228</v>
      </c>
      <c r="S1017" s="31"/>
      <c r="T1017" s="31"/>
      <c r="U1017" s="31" t="s">
        <v>231</v>
      </c>
    </row>
  </sheetData>
  <conditionalFormatting sqref="A2:B408">
    <cfRule type="expression" dxfId="134" priority="79">
      <formula>$U2="GESTIONADO"</formula>
    </cfRule>
  </conditionalFormatting>
  <conditionalFormatting sqref="A410:B673">
    <cfRule type="expression" dxfId="133" priority="71">
      <formula>$U410="GESTIONADO"</formula>
    </cfRule>
  </conditionalFormatting>
  <conditionalFormatting sqref="B409">
    <cfRule type="expression" dxfId="132" priority="78">
      <formula>$U409="GESTIONADO"</formula>
    </cfRule>
  </conditionalFormatting>
  <conditionalFormatting sqref="B562:B564">
    <cfRule type="duplicateValues" dxfId="131" priority="81"/>
  </conditionalFormatting>
  <conditionalFormatting sqref="B565:B575">
    <cfRule type="duplicateValues" dxfId="130" priority="82"/>
  </conditionalFormatting>
  <conditionalFormatting sqref="B576:B585">
    <cfRule type="duplicateValues" dxfId="129" priority="83"/>
  </conditionalFormatting>
  <conditionalFormatting sqref="B586:B607">
    <cfRule type="duplicateValues" dxfId="128" priority="84"/>
  </conditionalFormatting>
  <conditionalFormatting sqref="B608:B612">
    <cfRule type="duplicateValues" dxfId="127" priority="85"/>
  </conditionalFormatting>
  <conditionalFormatting sqref="B613:B625">
    <cfRule type="duplicateValues" dxfId="126" priority="86"/>
  </conditionalFormatting>
  <conditionalFormatting sqref="B626:B646">
    <cfRule type="duplicateValues" dxfId="125" priority="87"/>
  </conditionalFormatting>
  <conditionalFormatting sqref="B647:B667">
    <cfRule type="duplicateValues" dxfId="124" priority="88"/>
  </conditionalFormatting>
  <conditionalFormatting sqref="B668:B673">
    <cfRule type="duplicateValues" dxfId="123" priority="89"/>
  </conditionalFormatting>
  <conditionalFormatting sqref="B674:B681">
    <cfRule type="duplicateValues" dxfId="122" priority="90"/>
  </conditionalFormatting>
  <conditionalFormatting sqref="B682:B685">
    <cfRule type="duplicateValues" dxfId="121" priority="91"/>
  </conditionalFormatting>
  <conditionalFormatting sqref="B686:B691">
    <cfRule type="duplicateValues" dxfId="120" priority="92"/>
  </conditionalFormatting>
  <conditionalFormatting sqref="B692:B700">
    <cfRule type="duplicateValues" dxfId="119" priority="93"/>
  </conditionalFormatting>
  <conditionalFormatting sqref="B701:B708">
    <cfRule type="duplicateValues" dxfId="118" priority="94"/>
  </conditionalFormatting>
  <conditionalFormatting sqref="B713:B715">
    <cfRule type="duplicateValues" dxfId="117" priority="95"/>
  </conditionalFormatting>
  <conditionalFormatting sqref="B716:B728">
    <cfRule type="duplicateValues" dxfId="116" priority="96"/>
  </conditionalFormatting>
  <conditionalFormatting sqref="B729:B738">
    <cfRule type="duplicateValues" dxfId="115" priority="97"/>
  </conditionalFormatting>
  <conditionalFormatting sqref="B739:B747">
    <cfRule type="duplicateValues" dxfId="114" priority="98"/>
  </conditionalFormatting>
  <conditionalFormatting sqref="B748:B755">
    <cfRule type="duplicateValues" dxfId="113" priority="99"/>
  </conditionalFormatting>
  <conditionalFormatting sqref="B756:B768">
    <cfRule type="duplicateValues" dxfId="112" priority="100"/>
  </conditionalFormatting>
  <conditionalFormatting sqref="B769:B774">
    <cfRule type="duplicateValues" dxfId="111" priority="101"/>
  </conditionalFormatting>
  <conditionalFormatting sqref="B775:B780">
    <cfRule type="duplicateValues" dxfId="110" priority="102"/>
  </conditionalFormatting>
  <conditionalFormatting sqref="B781:B786">
    <cfRule type="duplicateValues" dxfId="109" priority="103"/>
  </conditionalFormatting>
  <conditionalFormatting sqref="B787:B795">
    <cfRule type="duplicateValues" dxfId="108" priority="104"/>
  </conditionalFormatting>
  <conditionalFormatting sqref="B796:B813">
    <cfRule type="duplicateValues" dxfId="107" priority="105"/>
  </conditionalFormatting>
  <conditionalFormatting sqref="B814:B837">
    <cfRule type="duplicateValues" dxfId="106" priority="106"/>
  </conditionalFormatting>
  <conditionalFormatting sqref="B838:B853">
    <cfRule type="duplicateValues" dxfId="105" priority="107"/>
  </conditionalFormatting>
  <conditionalFormatting sqref="B854:B879">
    <cfRule type="duplicateValues" dxfId="104" priority="108"/>
  </conditionalFormatting>
  <conditionalFormatting sqref="B880:B886">
    <cfRule type="duplicateValues" dxfId="103" priority="109"/>
  </conditionalFormatting>
  <conditionalFormatting sqref="B887:B889">
    <cfRule type="duplicateValues" dxfId="102" priority="110"/>
  </conditionalFormatting>
  <conditionalFormatting sqref="B890:B891">
    <cfRule type="duplicateValues" dxfId="101" priority="111"/>
  </conditionalFormatting>
  <conditionalFormatting sqref="B892:B906">
    <cfRule type="duplicateValues" dxfId="100" priority="112"/>
  </conditionalFormatting>
  <conditionalFormatting sqref="B907:B933">
    <cfRule type="duplicateValues" dxfId="99" priority="113"/>
  </conditionalFormatting>
  <conditionalFormatting sqref="B934:B937">
    <cfRule type="duplicateValues" dxfId="98" priority="114"/>
  </conditionalFormatting>
  <conditionalFormatting sqref="B938:B944">
    <cfRule type="duplicateValues" dxfId="97" priority="115"/>
  </conditionalFormatting>
  <conditionalFormatting sqref="B945:B953">
    <cfRule type="duplicateValues" dxfId="96" priority="116"/>
  </conditionalFormatting>
  <conditionalFormatting sqref="B954:B965">
    <cfRule type="duplicateValues" dxfId="95" priority="117"/>
  </conditionalFormatting>
  <conditionalFormatting sqref="B966:B976">
    <cfRule type="duplicateValues" dxfId="94" priority="118"/>
  </conditionalFormatting>
  <conditionalFormatting sqref="B977:B985">
    <cfRule type="duplicateValues" dxfId="93" priority="119"/>
  </conditionalFormatting>
  <conditionalFormatting sqref="B986:B989">
    <cfRule type="duplicateValues" dxfId="92" priority="120"/>
  </conditionalFormatting>
  <conditionalFormatting sqref="B1005:B1012">
    <cfRule type="duplicateValues" dxfId="91" priority="121"/>
  </conditionalFormatting>
  <conditionalFormatting sqref="B1013:B1017">
    <cfRule type="duplicateValues" dxfId="90" priority="5"/>
  </conditionalFormatting>
  <conditionalFormatting sqref="S2:U666 A409 D455 O455 C455:C480 Q455:Q480 Q483:Q497 P455:P665 Q505:Q665 M666:Q666 Q667 S667:T667 M667:P668 U667:U668 Q668:T668 M669:U674 G675:I676 L666:L676 N675:U676 O685:O704 G685:K685 N685:N687 P685:U687 P688:P704 F685:F697 G686:G697 L698:M698 F698:I700 N698:N702 F701:F708 G705:P707 Q688:U708 P798:U803 C798:C811 P804 R804:U804 P805:U811 N819:U827 F818:I826 N828:P828 R828:U828 N829:U830 M832:M840 N832:U836 K837:K838 F831:I837 O837:U838 G838:I838 N839:U840 M841:U849 M850:N856 P850:U858 G854:I854 M857:O857 F863:L863 N861:U863 N865:U866 F865:I869 L865:L869 M867:U869 F879:O879 M880:O880 Q879:U880 G880:I880 L880:L886 O881:U886 F881:I888 N888:U888 G889:G891 L888:L933 F889 M889:N889 H889:I890 O889:O918 N890:N918 F891 H891:K891 M891 G892:I892 K893:K895 F893:I906 K900:K918 G907:I907 C919 C920:D925 M920:O925 C926 K927:K929 C927:D931 M927:O931 C932:C933 P889:U933 C934:D934 C935 L935 P935:U935 C936:D938 C939:C941 L939:L941 P939:U941 C942:D944 G945:I945 P945:U945 C945:C953 H946:I953 L992:L993 L996:L997 J680:U682 F935:J935 G480:I480 K480:N480 K481:O481 K677:U679 K688:N688 K687 H689:N697 J698:K701 K702:M702 G701:I704 K703:N704 K709:U712 G708:I708 K708:P708 F811:N811 K819:M826 K818:U818 F827:M830 F839:I840 K840 K839:L839 K832:L836 K831:U831 F841:K845 F846:I853 K846 K849:L849 K848 K847:L847 J850:K853 K854:K857 F855:I862 K861:L862 K859:U860 K858:O858 F864:U864 K889 K887:U887 K880:K881 K920:K925 K934:U934 K942:U944 K936:U938 J479:J481 F683:U684 C2:Q12 G455:N479 J675:J679 H686:J688 J700:J705 J707:J714 C481:D797 D798:D809 K809:O809 K810:N810 C812:D918 J817:J827 J830:J842 J845:J850 J853:J863 K866 J865:J866 J867:K869 F870:U878 J879:J934 J936:J953 J956:J961 J963:J997 J999:J1017 F809:J810 F798:O808 F713:U797 F666:K674 F482:O665 C13:D454 F13:Q454 F812:U817 F709:I712 F481:I481 F677:I682 F936:I944 F908:I934 F455 E13:E977 E979:E986 E988:E991 E993:E996 E998 E1000 E1004">
    <cfRule type="expression" dxfId="89" priority="80">
      <formula>$U2="GESTIONADO"</formula>
    </cfRule>
  </conditionalFormatting>
  <conditionalFormatting sqref="D456:D575">
    <cfRule type="expression" dxfId="88" priority="76">
      <formula>$U456="GESTIONADO"</formula>
    </cfRule>
  </conditionalFormatting>
  <conditionalFormatting sqref="D810:D811">
    <cfRule type="expression" dxfId="87" priority="48">
      <formula>$U810="GESTIONADO"</formula>
    </cfRule>
  </conditionalFormatting>
  <conditionalFormatting sqref="F456:F502">
    <cfRule type="expression" dxfId="86" priority="74">
      <formula>$U456="GESTIONADO"</formula>
    </cfRule>
  </conditionalFormatting>
  <conditionalFormatting sqref="F675:F676">
    <cfRule type="expression" dxfId="85" priority="69">
      <formula>$U675="GESTIONADO"</formula>
    </cfRule>
  </conditionalFormatting>
  <conditionalFormatting sqref="F681:F691">
    <cfRule type="expression" dxfId="84" priority="70">
      <formula>$U681="GESTIONADO"</formula>
    </cfRule>
  </conditionalFormatting>
  <conditionalFormatting sqref="F838:F886">
    <cfRule type="expression" dxfId="83" priority="42">
      <formula>$U838="GESTIONADO"</formula>
    </cfRule>
  </conditionalFormatting>
  <conditionalFormatting sqref="F890:F933">
    <cfRule type="expression" dxfId="82" priority="26">
      <formula>$U890="GESTIONADO"</formula>
    </cfRule>
  </conditionalFormatting>
  <conditionalFormatting sqref="F945:F953">
    <cfRule type="expression" dxfId="81" priority="16">
      <formula>$U945="GESTIONADO"</formula>
    </cfRule>
  </conditionalFormatting>
  <conditionalFormatting sqref="G944:G1017">
    <cfRule type="expression" dxfId="80" priority="12">
      <formula>$U944="GESTIONADO"</formula>
    </cfRule>
  </conditionalFormatting>
  <conditionalFormatting sqref="J683:J684">
    <cfRule type="expression" dxfId="79" priority="68">
      <formula>$U683="GESTIONADO"</formula>
    </cfRule>
  </conditionalFormatting>
  <conditionalFormatting sqref="J689:J697">
    <cfRule type="expression" dxfId="78" priority="61">
      <formula>$U689="GESTIONADO"</formula>
    </cfRule>
  </conditionalFormatting>
  <conditionalFormatting sqref="J870:J874">
    <cfRule type="expression" dxfId="77" priority="41">
      <formula>$U870="GESTIONADO"</formula>
    </cfRule>
  </conditionalFormatting>
  <conditionalFormatting sqref="J891">
    <cfRule type="expression" dxfId="76" priority="24">
      <formula>$U891="GESTIONADO"</formula>
    </cfRule>
  </conditionalFormatting>
  <conditionalFormatting sqref="K675:K676">
    <cfRule type="expression" dxfId="75" priority="64">
      <formula>$U675="GESTIONADO"</formula>
    </cfRule>
  </conditionalFormatting>
  <conditionalFormatting sqref="K681:K684">
    <cfRule type="expression" dxfId="74" priority="67">
      <formula>$U681="GESTIONADO"</formula>
    </cfRule>
  </conditionalFormatting>
  <conditionalFormatting sqref="K686">
    <cfRule type="expression" dxfId="73" priority="57">
      <formula>$U686="GESTIONADO"</formula>
    </cfRule>
  </conditionalFormatting>
  <conditionalFormatting sqref="K689:K697">
    <cfRule type="expression" dxfId="72" priority="60">
      <formula>$U689="GESTIONADO"</formula>
    </cfRule>
  </conditionalFormatting>
  <conditionalFormatting sqref="K815:K816">
    <cfRule type="expression" dxfId="71" priority="51">
      <formula>$U815="GESTIONADO"</formula>
    </cfRule>
  </conditionalFormatting>
  <conditionalFormatting sqref="K858">
    <cfRule type="expression" dxfId="70" priority="44">
      <formula>$U858="GESTIONADO"</formula>
    </cfRule>
  </conditionalFormatting>
  <conditionalFormatting sqref="K865">
    <cfRule type="expression" dxfId="69" priority="37">
      <formula>$U865="GESTIONADO"</formula>
    </cfRule>
  </conditionalFormatting>
  <conditionalFormatting sqref="K870:K874">
    <cfRule type="expression" dxfId="68" priority="40">
      <formula>$U870="GESTIONADO"</formula>
    </cfRule>
  </conditionalFormatting>
  <conditionalFormatting sqref="K882:K886">
    <cfRule type="expression" dxfId="67" priority="29">
      <formula>$U882="GESTIONADO"</formula>
    </cfRule>
  </conditionalFormatting>
  <conditionalFormatting sqref="K888:K892">
    <cfRule type="expression" dxfId="66" priority="25">
      <formula>$U888="GESTIONADO"</formula>
    </cfRule>
  </conditionalFormatting>
  <conditionalFormatting sqref="K896:K899">
    <cfRule type="expression" dxfId="65" priority="21">
      <formula>$U896="GESTIONADO"</formula>
    </cfRule>
  </conditionalFormatting>
  <conditionalFormatting sqref="K930:K931">
    <cfRule type="expression" dxfId="64" priority="19">
      <formula>$U930="GESTIONADO"</formula>
    </cfRule>
  </conditionalFormatting>
  <conditionalFormatting sqref="K943:K944">
    <cfRule type="expression" dxfId="63" priority="14">
      <formula>$U943="GESTIONADO"</formula>
    </cfRule>
  </conditionalFormatting>
  <conditionalFormatting sqref="L685:L691">
    <cfRule type="expression" dxfId="62" priority="66">
      <formula>$U685="GESTIONADO"</formula>
    </cfRule>
  </conditionalFormatting>
  <conditionalFormatting sqref="L699:L704">
    <cfRule type="expression" dxfId="61" priority="59">
      <formula>$U699="GESTIONADO"</formula>
    </cfRule>
  </conditionalFormatting>
  <conditionalFormatting sqref="L837:L857">
    <cfRule type="expression" dxfId="60" priority="50">
      <formula>$U837="GESTIONADO"</formula>
    </cfRule>
  </conditionalFormatting>
  <conditionalFormatting sqref="L944:L989">
    <cfRule type="expression" dxfId="59" priority="7">
      <formula>$U944="GESTIONADO"</formula>
    </cfRule>
  </conditionalFormatting>
  <conditionalFormatting sqref="L999:L1017">
    <cfRule type="expression" dxfId="58" priority="6">
      <formula>$U999="GESTIONADO"</formula>
    </cfRule>
  </conditionalFormatting>
  <conditionalFormatting sqref="M675:M676">
    <cfRule type="expression" dxfId="57" priority="63">
      <formula>$U675="GESTIONADO"</formula>
    </cfRule>
  </conditionalFormatting>
  <conditionalFormatting sqref="M681:M687">
    <cfRule type="expression" dxfId="56" priority="56">
      <formula>$U681="GESTIONADO"</formula>
    </cfRule>
  </conditionalFormatting>
  <conditionalFormatting sqref="M689:M704">
    <cfRule type="expression" dxfId="55" priority="54">
      <formula>$U689="GESTIONADO"</formula>
    </cfRule>
  </conditionalFormatting>
  <conditionalFormatting sqref="M815:M816">
    <cfRule type="expression" dxfId="54" priority="49">
      <formula>$U815="GESTIONADO"</formula>
    </cfRule>
  </conditionalFormatting>
  <conditionalFormatting sqref="M858">
    <cfRule type="expression" dxfId="53" priority="43">
      <formula>$U858="GESTIONADO"</formula>
    </cfRule>
  </conditionalFormatting>
  <conditionalFormatting sqref="M861:M866">
    <cfRule type="expression" dxfId="52" priority="36">
      <formula>$U861="GESTIONADO"</formula>
    </cfRule>
  </conditionalFormatting>
  <conditionalFormatting sqref="M870:M874">
    <cfRule type="expression" dxfId="51" priority="39">
      <formula>$U870="GESTIONADO"</formula>
    </cfRule>
  </conditionalFormatting>
  <conditionalFormatting sqref="M877:M886">
    <cfRule type="expression" dxfId="50" priority="28">
      <formula>$U877="GESTIONADO"</formula>
    </cfRule>
  </conditionalFormatting>
  <conditionalFormatting sqref="M888:M918">
    <cfRule type="expression" dxfId="49" priority="13">
      <formula>$U888="GESTIONADO"</formula>
    </cfRule>
  </conditionalFormatting>
  <conditionalFormatting sqref="M930:M931">
    <cfRule type="expression" dxfId="48" priority="18">
      <formula>$U930="GESTIONADO"</formula>
    </cfRule>
  </conditionalFormatting>
  <conditionalFormatting sqref="N837:N838">
    <cfRule type="expression" dxfId="47" priority="47">
      <formula>$U837="GESTIONADO"</formula>
    </cfRule>
  </conditionalFormatting>
  <conditionalFormatting sqref="N881:N886">
    <cfRule type="expression" dxfId="46" priority="27">
      <formula>$U881="GESTIONADO"</formula>
    </cfRule>
  </conditionalFormatting>
  <conditionalFormatting sqref="N888:N891">
    <cfRule type="expression" dxfId="45" priority="32">
      <formula>$U888="GESTIONADO"</formula>
    </cfRule>
  </conditionalFormatting>
  <conditionalFormatting sqref="O456:O561">
    <cfRule type="expression" dxfId="44" priority="75">
      <formula>$U456="GESTIONADO"</formula>
    </cfRule>
  </conditionalFormatting>
  <conditionalFormatting sqref="O810:O811">
    <cfRule type="expression" dxfId="43" priority="46">
      <formula>$U810="GESTIONADO"</formula>
    </cfRule>
  </conditionalFormatting>
  <conditionalFormatting sqref="O815:O856">
    <cfRule type="expression" dxfId="42" priority="31">
      <formula>$U815="GESTIONADO"</formula>
    </cfRule>
  </conditionalFormatting>
  <conditionalFormatting sqref="P879:P880">
    <cfRule type="expression" dxfId="41" priority="33">
      <formula>$U879="GESTIONADO"</formula>
    </cfRule>
  </conditionalFormatting>
  <conditionalFormatting sqref="P944:P1017">
    <cfRule type="expression" dxfId="40" priority="9">
      <formula>$U944="GESTIONADO"</formula>
    </cfRule>
  </conditionalFormatting>
  <conditionalFormatting sqref="Q481:Q482">
    <cfRule type="expression" dxfId="39" priority="77">
      <formula>$U481="GESTIONADO"</formula>
    </cfRule>
  </conditionalFormatting>
  <conditionalFormatting sqref="Q498:Q504">
    <cfRule type="expression" dxfId="38" priority="72">
      <formula>$U498="GESTIONADO"</formula>
    </cfRule>
  </conditionalFormatting>
  <conditionalFormatting sqref="U944:U1017">
    <cfRule type="expression" dxfId="37" priority="8">
      <formula>$U944="GESTIONADO"</formula>
    </cfRule>
  </conditionalFormatting>
  <conditionalFormatting sqref="J954">
    <cfRule type="expression" dxfId="36" priority="4">
      <formula>$U954="GESTIONADO"</formula>
    </cfRule>
  </conditionalFormatting>
  <conditionalFormatting sqref="J955">
    <cfRule type="expression" dxfId="35" priority="3">
      <formula>$U955="GESTIONADO"</formula>
    </cfRule>
  </conditionalFormatting>
  <conditionalFormatting sqref="J962">
    <cfRule type="expression" dxfId="34" priority="2">
      <formula>$U962="GESTIONADO"</formula>
    </cfRule>
  </conditionalFormatting>
  <conditionalFormatting sqref="J998">
    <cfRule type="expression" dxfId="33" priority="1">
      <formula>$U998="GESTIONADO"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tipo de pendiente</vt:lpstr>
      <vt:lpstr>por áreas</vt:lpstr>
      <vt:lpstr>respondable</vt:lpstr>
      <vt:lpstr>detalle</vt:lpstr>
      <vt:lpstr>REPOR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2023-04-12T20:18:05Z</cp:lastPrinted>
  <dcterms:created xsi:type="dcterms:W3CDTF">2023-04-12T13:42:47Z</dcterms:created>
  <dcterms:modified xsi:type="dcterms:W3CDTF">2023-04-12T20:19:56Z</dcterms:modified>
</cp:coreProperties>
</file>