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8_{3F3F96DD-8D33-4C81-A50D-1D84DA2812C4}" xr6:coauthVersionLast="47" xr6:coauthVersionMax="47" xr10:uidLastSave="{00000000-0000-0000-0000-000000000000}"/>
  <bookViews>
    <workbookView xWindow="-120" yWindow="-120" windowWidth="29040" windowHeight="15840" activeTab="2" xr2:uid="{9D33271A-F31D-4BEF-86CC-322F94FBD0F2}"/>
  </bookViews>
  <sheets>
    <sheet name="BASE" sheetId="1" r:id="rId1"/>
    <sheet name="POR ESTADO" sheetId="4" r:id="rId2"/>
    <sheet name="DIAS DE GESTION" sheetId="5" r:id="rId3"/>
    <sheet name="Hoja2" sheetId="2" r:id="rId4"/>
  </sheets>
  <definedNames>
    <definedName name="_xlchart.v1.0" hidden="1">Hoja2!$B$10:$F$10</definedName>
    <definedName name="_xlchart.v1.1" hidden="1">Hoja2!$G$10</definedName>
    <definedName name="_xlchart.v1.2" hidden="1">Hoja2!$G$1:$G$9</definedName>
    <definedName name="_xlchart.v1.3" hidden="1">Hoja2!$B$10:$F$10</definedName>
    <definedName name="_xlchart.v1.4" hidden="1">Hoja2!$G$10</definedName>
    <definedName name="_xlchart.v1.5" hidden="1">Hoja2!$G$1:$G$9</definedName>
  </definedNames>
  <calcPr calcId="191029"/>
  <pivotCaches>
    <pivotCache cacheId="64" r:id="rId5"/>
    <pivotCache cacheId="10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<sst xmlns="http://schemas.openxmlformats.org/spreadsheetml/2006/main" count="18405" uniqueCount="296">
  <si>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</si>
  <si>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</si>
  <si>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</si>
  <si>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</si>
  <si>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</si>
  <si>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</si>
  <si>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</si>
  <si>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</si>
  <si>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</si>
  <si>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</si>
  <si>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</si>
  <si>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</si>
  <si>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</si>
  <si>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</si>
  <si>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</si>
  <si>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</si>
  <si>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</si>
  <si>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</si>
  <si>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</si>
  <si>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</si>
  <si>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</si>
  <si>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</si>
  <si>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</si>
  <si>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</si>
  <si>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</si>
  <si>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</si>
  <si>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</si>
  <si>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</si>
  <si>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</si>
  <si>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</si>
  <si>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</si>
  <si>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</si>
  <si>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</si>
  <si>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</si>
  <si>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</si>
  <si>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</si>
  <si>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</si>
  <si>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</si>
  <si>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</si>
  <si>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</si>
  <si>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</si>
  <si>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</si>
  <si>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</si>
  <si>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</si>
  <si>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</si>
  <si>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</si>
  <si>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</si>
  <si>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</si>
  <si>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</si>
  <si>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</si>
  <si>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</si>
  <si>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</si>
  <si>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</si>
  <si>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</si>
  <si>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</si>
  <si>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</si>
  <si>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</si>
  <si>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</si>
  <si>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</si>
  <si>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</si>
  <si>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</si>
  <si>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</si>
  <si>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</si>
  <si>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</si>
  <si>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</si>
  <si>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</si>
  <si>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</si>
  <si>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</si>
  <si>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</si>
  <si>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</si>
  <si>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</si>
  <si>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</si>
  <si>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</si>
  <si>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</si>
  <si>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</si>
  <si>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</si>
  <si>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</si>
  <si>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</si>
  <si>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</si>
  <si>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</si>
  <si>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</si>
  <si>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</si>
  <si>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</si>
  <si>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</si>
  <si>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</si>
  <si>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</si>
  <si>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</si>
  <si>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</si>
  <si>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</si>
  <si>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</si>
  <si>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</si>
  <si>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</si>
  <si>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</si>
  <si>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</si>
  <si>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</si>
  <si>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</si>
  <si>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</si>
  <si>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</si>
  <si>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</si>
  <si>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</si>
  <si>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</si>
  <si>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</si>
  <si>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</si>
  <si>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</si>
  <si>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</si>
  <si>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</si>
  <si>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</si>
  <si>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</si>
  <si>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</si>
  <si>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</si>
  <si>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</si>
  <si>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</si>
  <si>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</si>
  <si>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</si>
  <si>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</si>
  <si>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</si>
  <si>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</si>
  <si>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</si>
  <si>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</si>
  <si>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</si>
  <si>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</si>
  <si>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</si>
  <si>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</si>
  <si>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</si>
  <si>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</si>
  <si>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</si>
  <si>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</si>
  <si>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</si>
  <si>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</si>
  <si>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</si>
  <si>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</si>
  <si>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</si>
  <si>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</si>
  <si>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</si>
  <si>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</si>
  <si>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</si>
  <si>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</si>
  <si>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</si>
  <si>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</si>
  <si>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</si>
  <si>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</si>
  <si>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</si>
  <si>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</si>
  <si>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</si>
  <si>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</si>
  <si>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</si>
  <si>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</si>
  <si>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</si>
  <si>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</si>
  <si>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</si>
  <si>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</si>
  <si>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</si>
  <si>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</si>
  <si>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</si>
  <si>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</si>
  <si>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</si>
  <si>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</si>
  <si>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</si>
  <si>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</si>
  <si>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</si>
  <si>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</si>
  <si>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</si>
  <si>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</si>
  <si>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</si>
  <si>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</si>
  <si>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</si>
  <si>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</si>
  <si>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</si>
  <si>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</si>
  <si>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</si>
  <si>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</si>
  <si>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</si>
  <si>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</si>
  <si>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</si>
  <si>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</si>
  <si>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</si>
  <si>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</si>
  <si>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</si>
  <si>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</si>
  <si>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</si>
  <si>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</si>
  <si>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</si>
  <si>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</si>
  <si>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</si>
  <si>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</si>
  <si>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</si>
  <si>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</si>
  <si>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</si>
  <si>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</si>
  <si>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</si>
  <si>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</si>
  <si>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</si>
  <si>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</si>
  <si>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</si>
  <si>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</si>
  <si>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</si>
  <si>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</si>
  <si>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</si>
  <si>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</si>
  <si>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</si>
  <si>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</si>
  <si>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</si>
  <si>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</si>
  <si>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</si>
  <si>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</si>
  <si>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</si>
  <si>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</si>
  <si>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</si>
  <si>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</si>
  <si>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</si>
  <si>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</si>
  <si>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</si>
  <si>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</si>
  <si>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</si>
  <si>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</si>
  <si>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</si>
  <si>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</si>
  <si>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</si>
  <si>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</si>
  <si>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</si>
  <si>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</si>
  <si>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</si>
  <si>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</si>
  <si>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</si>
  <si>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</si>
  <si>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</si>
  <si>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</si>
  <si>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</si>
  <si>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</si>
  <si>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</si>
  <si>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</si>
  <si>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</si>
  <si>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</si>
  <si>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</si>
  <si>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</si>
  <si>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</si>
  <si>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</si>
  <si>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</si>
  <si>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</si>
  <si>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</si>
  <si>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</si>
  <si>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</si>
  <si>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</si>
  <si>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</si>
  <si>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</si>
  <si>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</si>
  <si>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</si>
  <si>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</si>
  <si>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</si>
  <si>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</si>
  <si>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</si>
  <si>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</si>
  <si>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</si>
  <si>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</si>
  <si>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</si>
  <si>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</si>
  <si>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</si>
  <si>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</si>
  <si>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</si>
  <si>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</si>
  <si>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</si>
  <si>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</si>
  <si>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</si>
  <si>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</si>
  <si>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</si>
  <si>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</si>
  <si>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</si>
  <si>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</si>
  <si>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</si>
  <si>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</si>
  <si>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</si>
  <si>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</si>
  <si>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</si>
  <si>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</si>
  <si>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</si>
  <si>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</si>
  <si>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PAULA TATIANA CASTANEDA GIL</t>
  </si>
  <si>
    <t xml:space="preserve">ALCALDÍA </t>
  </si>
  <si>
    <t>PENDIENTE</t>
  </si>
  <si>
    <t>MONICA SELENE LEON ATUESTA</t>
  </si>
  <si>
    <t>Area de Gestion de Desarrollo Local - CDI Chapinero</t>
  </si>
  <si>
    <t>FABIOLA VASQUEZ PEDRAZA (E)</t>
  </si>
  <si>
    <t>NUBIA CONSTANZA MOGOLLON ACEVEDO</t>
  </si>
  <si>
    <t>Dependencias ORFEO </t>
  </si>
  <si>
    <t>Usuario ORFEO </t>
  </si>
  <si>
    <t>Tipo petición</t>
  </si>
  <si>
    <t>Días gestión</t>
  </si>
  <si>
    <t>Area de Gestion Policiva  Jurídica Chapinero</t>
  </si>
  <si>
    <t>EN FIRMAS</t>
  </si>
  <si>
    <t>SEGUIMIENTO 12 ABRIL</t>
  </si>
  <si>
    <t>BOGOTA TE ESCUCHA</t>
  </si>
  <si>
    <t>RAD. ENTRADA</t>
  </si>
  <si>
    <t>Cuenta de Días gestión</t>
  </si>
  <si>
    <t>Etiquetas de fila</t>
  </si>
  <si>
    <t>Total general</t>
  </si>
  <si>
    <t>Cuenta de RAD. 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</si>
</sst>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1"/>
      <color rgb="FFFFFFFF"/>
      <name val="Inherit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" fontId="4" fillId="9" borderId="11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2">
    <cellStyle name="Normal" xfId="0" builtinId="0"/>
    <cellStyle name="Normal 3" xfId="1" xr:uid="{6AAD8902-EF3A-467B-85AE-9DFBC4BB05EC}"/>
  </cellStyles>
  <dxfs count="171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[12 ABRIL SEGUIMIENTOS.xlsx]POR ESTADO!TablaDinámica34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Suma de Días gestión por SEGUIMIENTO 12 ABRIL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 ESTADO'!$A$4:$A$6</c:f>
              <c:strCache>
                <c:ptCount val="3"/>
                <c:pt idx="0">
                  <c:v>EN FIRMAS</c:v>
                </c:pt>
                <c:pt idx="1">
                  <c:v>SIN RESPUESTA</c:v>
                </c:pt>
                <c:pt idx="2">
                  <c:v>TRAMITE CERRADO</c:v>
                </c:pt>
              </c:strCache>
            </c:strRef>
          </c:cat>
          <c:val>
            <c:numRef>
              <c:f>'POR ESTADO'!$B$4:$B$6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8-43D7-A555-B0DF1606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0078240"/>
        <c:axId val="660078720"/>
      </c:barChart>
      <c:catAx>
        <c:axId val="6600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720"/>
        <c:crosses val="autoZero"/>
        <c:auto val="1"/>
        <c:lblAlgn val="ctr"/>
        <c:lblOffset val="100"/>
        <c:noMultiLvlLbl val="0"/>
      </c:catAx>
      <c:valAx>
        <c:axId val="6600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109537</xdr:rowOff>
    </xdr:from>
    <xdr:to>
      <xdr:col>8</xdr:col>
      <xdr:colOff>523875</xdr:colOff>
      <xdr:row>14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36DDF5-CDF3-AC38-91E5-0C6BA3333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94.689278124999" createdVersion="8" refreshedVersion="8" minRefreshableVersion="3" recordCount="9" xr:uid="{F43D0213-274B-49BF-BB61-B07E0230EDC1}">
  <cacheSource type="worksheet">
    <worksheetSource ref="A1:G10" sheet="Hoja2"/>
  </cacheSource>
  <cacheFields count="7">
    <cacheField name="BOGOTA TE ESCUCHA" numFmtId="0">
      <sharedItems containsSemiMixedTypes="0" containsString="0" containsNumber="1" containsInteger="1" minValue="1791662024" maxValue="2132002024"/>
    </cacheField>
    <cacheField name="RAD. ENTRADA" numFmtId="1">
      <sharedItems containsSemiMixedTypes="0" containsString="0" containsNumber="1" containsInteger="1" minValue="20244600953722" maxValue="20245210036942"/>
    </cacheField>
    <cacheField name="Dependencias ORFEO " numFmtId="0">
      <sharedItems/>
    </cacheField>
    <cacheField name="Usuario ORFEO " numFmtId="0">
      <sharedItems/>
    </cacheField>
    <cacheField name="Tipo petición" numFmtId="0">
      <sharedItems/>
    </cacheField>
    <cacheField name="Días gestión" numFmtId="0">
      <sharedItems containsSemiMixedTypes="0" containsString="0" containsNumber="1" containsInteger="1" minValue="2" maxValue="14"/>
    </cacheField>
    <cacheField name="SEGUIMIENTO 12 ABRIL" numFmtId="0">
      <sharedItems count="3">
        <s v="TRAMITE CERRADO"/>
        <s v="EN FIRMAS"/>
        <s v="SIN RESPUES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94.690880902781" createdVersion="8" refreshedVersion="8" minRefreshableVersion="3" recordCount="9" xr:uid="{92BE0CCC-9B02-49FD-A449-DD3ACCF20B80}">
  <cacheSource type="worksheet">
    <worksheetSource ref="B1:G10" sheet="Hoja2"/>
  </cacheSource>
  <cacheFields count="6">
    <cacheField name="RAD. ENTRADA" numFmtId="1">
      <sharedItems containsSemiMixedTypes="0" containsString="0" containsNumber="1" containsInteger="1" minValue="20244600953722" maxValue="20245210036942"/>
    </cacheField>
    <cacheField name="Dependencias ORFEO " numFmtId="0">
      <sharedItems/>
    </cacheField>
    <cacheField name="Usuario ORFEO " numFmtId="0">
      <sharedItems count="5">
        <s v="MARICELA PALACIO RODRIGUEZ"/>
        <s v="JAIME HERNANDO PRIETO ALVAREZ"/>
        <s v="NUBIA CONSTANZA MOGOLLON ACEVEDO"/>
        <s v="JOHN ALEXANDER CARRILLO PALLARES"/>
        <s v="FEDERICO SANTIAGO BALLESTEROS"/>
      </sharedItems>
    </cacheField>
    <cacheField name="Tipo petición" numFmtId="0">
      <sharedItems count="3">
        <s v="CONSULTA"/>
        <s v="DERECHO DE PETICION DE INTERES GENERAL"/>
        <s v="DERECHO DE PETICION DE INTERES PARTICULAR"/>
      </sharedItems>
    </cacheField>
    <cacheField name="Días gestión" numFmtId="0">
      <sharedItems containsSemiMixedTypes="0" containsString="0" containsNumber="1" containsInteger="1" minValue="2" maxValue="14" count="6">
        <n v="14"/>
        <n v="10"/>
        <n v="7"/>
        <n v="4"/>
        <n v="3"/>
        <n v="2"/>
      </sharedItems>
    </cacheField>
    <cacheField name="SEGUIMIENTO 12 ABRIL" numFmtId="0">
      <sharedItems count="3">
        <s v="TRAMITE CERRADO"/>
        <s v="EN FIRMAS"/>
        <s v="SIN RESPUES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n v="1791662024"/>
    <n v="20244600953722"/>
    <s v="Area de Gestion Policiva  Jurídica Chapinero"/>
    <s v="MARICELA PALACIO RODRIGUEZ"/>
    <s v="CONSULTA"/>
    <n v="14"/>
    <x v="0"/>
  </r>
  <r>
    <n v="1942542024"/>
    <n v="20244601014692"/>
    <s v="Area de Gestion de Desarrollo Local - CDI Chapinero"/>
    <s v="JAIME HERNANDO PRIETO ALVAREZ"/>
    <s v="DERECHO DE PETICION DE INTERES GENERAL"/>
    <n v="10"/>
    <x v="1"/>
  </r>
  <r>
    <n v="2018372024"/>
    <n v="20244601076992"/>
    <s v="Area de Gestion de Desarrollo Local Chapinero"/>
    <s v="NUBIA CONSTANZA MOGOLLON ACEVEDO"/>
    <s v="DERECHO DE PETICION DE INTERES PARTICULAR"/>
    <n v="7"/>
    <x v="2"/>
  </r>
  <r>
    <n v="2072342024"/>
    <n v="20244601130152"/>
    <s v="Area de Gestion de Desarrollo Local Chapinero"/>
    <s v="JAIME HERNANDO PRIETO ALVAREZ"/>
    <s v="DERECHO DE PETICION DE INTERES GENERAL"/>
    <n v="4"/>
    <x v="1"/>
  </r>
  <r>
    <n v="1987282024"/>
    <n v="20244601154342"/>
    <s v="Area de Gestion de Desarrollo Local Chapinero"/>
    <s v="JAIME HERNANDO PRIETO ALVAREZ"/>
    <s v="DERECHO DE PETICION DE INTERES PARTICULAR"/>
    <n v="3"/>
    <x v="2"/>
  </r>
  <r>
    <n v="2069882024"/>
    <n v="20244601138592"/>
    <s v="Area de Gestion Policiva  Jurídica Chapinero"/>
    <s v="JOHN ALEXANDER CARRILLO PALLARES"/>
    <s v="DERECHO DE PETICION DE INTERES GENERAL"/>
    <n v="3"/>
    <x v="2"/>
  </r>
  <r>
    <n v="2101952024"/>
    <n v="20244601151202"/>
    <s v="Area de Gestion de Desarrollo Local Chapinero"/>
    <s v="JAIME HERNANDO PRIETO ALVAREZ"/>
    <s v="DERECHO DE PETICION DE INTERES GENERAL"/>
    <n v="3"/>
    <x v="2"/>
  </r>
  <r>
    <n v="2110882024"/>
    <n v="20244601146332"/>
    <s v="Area de Gestion de Desarrollo Local Chapinero"/>
    <s v="JAIME HERNANDO PRIETO ALVAREZ"/>
    <s v="DERECHO DE PETICION DE INTERES GENERAL"/>
    <n v="3"/>
    <x v="2"/>
  </r>
  <r>
    <n v="2132002024"/>
    <n v="20245210036942"/>
    <s v="Area de Gestion de Desarrollo Local Chapinero"/>
    <s v="FEDERICO SANTIAGO BALLESTEROS"/>
    <s v="DERECHO DE PETICION DE INTERES GENERAL"/>
    <n v="2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n v="20244600953722"/>
    <s v="Area de Gestion Policiva  Jurídica Chapinero"/>
    <x v="0"/>
    <x v="0"/>
    <x v="0"/>
    <x v="0"/>
  </r>
  <r>
    <n v="20244601014692"/>
    <s v="Area de Gestion de Desarrollo Local - CDI Chapinero"/>
    <x v="1"/>
    <x v="1"/>
    <x v="1"/>
    <x v="1"/>
  </r>
  <r>
    <n v="20244601076992"/>
    <s v="Area de Gestion de Desarrollo Local Chapinero"/>
    <x v="2"/>
    <x v="2"/>
    <x v="2"/>
    <x v="2"/>
  </r>
  <r>
    <n v="20244601130152"/>
    <s v="Area de Gestion de Desarrollo Local Chapinero"/>
    <x v="1"/>
    <x v="1"/>
    <x v="3"/>
    <x v="1"/>
  </r>
  <r>
    <n v="20244601154342"/>
    <s v="Area de Gestion de Desarrollo Local Chapinero"/>
    <x v="1"/>
    <x v="2"/>
    <x v="4"/>
    <x v="2"/>
  </r>
  <r>
    <n v="20244601138592"/>
    <s v="Area de Gestion Policiva  Jurídica Chapinero"/>
    <x v="3"/>
    <x v="1"/>
    <x v="4"/>
    <x v="2"/>
  </r>
  <r>
    <n v="20244601151202"/>
    <s v="Area de Gestion de Desarrollo Local Chapinero"/>
    <x v="1"/>
    <x v="1"/>
    <x v="4"/>
    <x v="2"/>
  </r>
  <r>
    <n v="20244601146332"/>
    <s v="Area de Gestion de Desarrollo Local Chapinero"/>
    <x v="1"/>
    <x v="1"/>
    <x v="4"/>
    <x v="2"/>
  </r>
  <r>
    <n v="20245210036942"/>
    <s v="Area de Gestion de Desarrollo Local Chapinero"/>
    <x v="4"/>
    <x v="1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7FBAC1-7E48-4EBB-8409-1AD508C3EB57}" name="TablaDinámica34" cacheId="64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3">
  <location ref="A3:B6" firstHeaderRow="1" firstDataRow="1" firstDataCol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3">
    <i>
      <x/>
    </i>
    <i>
      <x v="1"/>
    </i>
    <i>
      <x v="2"/>
    </i>
  </rowItems>
  <colItems count="1">
    <i/>
  </colItems>
  <dataFields count="1">
    <dataField name="Cuenta de Días gestión" fld="5" subtotal="count" baseField="6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16C9F3-B41A-4C26-96C9-E7A9F36C628E}" name="TablaDinámica63" cacheId="103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0" firstHeaderRow="1" firstDataRow="1" firstDataCol="1"/>
  <pivotFields count="6">
    <pivotField dataField="1" numFmtId="1" showAll="0"/>
    <pivotField showAll="0"/>
    <pivotField axis="axisRow" showAll="0">
      <items count="6">
        <item x="4"/>
        <item x="1"/>
        <item x="3"/>
        <item x="0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axis="axisRow" showAll="0">
      <items count="7">
        <item x="5"/>
        <item x="4"/>
        <item x="3"/>
        <item x="2"/>
        <item x="1"/>
        <item x="0"/>
        <item t="default"/>
      </items>
    </pivotField>
    <pivotField axis="axisRow" showAll="0">
      <items count="4">
        <item x="1"/>
        <item x="2"/>
        <item x="0"/>
        <item t="default"/>
      </items>
    </pivotField>
  </pivotFields>
  <rowFields count="3">
    <field x="5"/>
    <field x="2"/>
    <field x="4"/>
  </rowFields>
  <rowItems count="17">
    <i>
      <x/>
    </i>
    <i r="1">
      <x v="1"/>
    </i>
    <i r="2">
      <x v="2"/>
    </i>
    <i r="2">
      <x v="4"/>
    </i>
    <i>
      <x v="1"/>
    </i>
    <i r="1">
      <x/>
    </i>
    <i r="2">
      <x/>
    </i>
    <i r="1">
      <x v="1"/>
    </i>
    <i r="2">
      <x v="1"/>
    </i>
    <i r="1">
      <x v="2"/>
    </i>
    <i r="2">
      <x v="1"/>
    </i>
    <i r="1">
      <x v="4"/>
    </i>
    <i r="2">
      <x v="3"/>
    </i>
    <i>
      <x v="2"/>
    </i>
    <i r="1">
      <x v="3"/>
    </i>
    <i r="2">
      <x v="5"/>
    </i>
    <i t="grand">
      <x/>
    </i>
  </rowItems>
  <colItems count="1">
    <i/>
  </colItems>
  <dataFields count="1">
    <dataField name="Cuenta de RAD. ENTRADA" fld="0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45F80A-97F1-47DB-A299-17708FD702BB}" name="Tabla7" displayName="Tabla7" ref="A1:U1414" totalsRowShown="0" headerRowDxfId="170" dataDxfId="169" headerRowBorderDxfId="167" tableBorderDxfId="168" totalsRowBorderDxfId="166">
  <autoFilter ref="A1:U1414" xr:uid="{0A45F80A-97F1-47DB-A299-17708FD702BB}"/>
  <sortState xmlns:xlrd2="http://schemas.microsoft.com/office/spreadsheetml/2017/richdata2" ref="A2:U12">
    <sortCondition ref="C1:C1414"/>
  </sortState>
  <tableColumns count="21">
    <tableColumn id="1" xr3:uid="{035500E3-91CF-41C0-A1DB-3F37FC2FBE8A}" name="FECHA INGRESO BASE" dataDxfId="165"/>
    <tableColumn id="2" xr3:uid="{785BA576-8D62-4126-8E41-1FE07EEA9D99}" name="NUMERO SDQS" dataDxfId="164"/>
    <tableColumn id="3" xr3:uid="{54FE8575-7D8E-4636-A702-A387C91D85D7}" name="FECHA INICIO TÉRMINOS" dataDxfId="163"/>
    <tableColumn id="22" xr3:uid="{9E672450-EADE-4A3A-A006-F456C0BE3527}" name="TIPO PENDIENTE RESPUESTA " dataDxfId="162"/>
    <tableColumn id="20" xr3:uid="{289D82C2-615E-4AAF-AC23-357EE25831D5}" name="TIPO PENDIENTE" dataDxfId="161"/>
    <tableColumn id="4" xr3:uid="{9E5FE457-3848-4125-AD59-99F04913F7DC}" name="NÚMERO RADICADO" dataDxfId="160"/>
    <tableColumn id="5" xr3:uid="{51E052A8-93E2-4D09-95C1-673C80CC3706}" name="ALCALDÍA" dataDxfId="159"/>
    <tableColumn id="6" xr3:uid="{2687FBFA-E7FC-4989-9227-55965899A42D}" name="MEDIO RECEPCIÓN" dataDxfId="158"/>
    <tableColumn id="7" xr3:uid="{0240317F-350C-4DD3-8C44-5014CB1C5B8F}" name="TIPO DE PETICIÓN" dataDxfId="157"/>
    <tableColumn id="8" xr3:uid="{BA60567F-3C74-451F-9426-04F353092624}" name="DEPENDENCIA ACTUAL" dataDxfId="156"/>
    <tableColumn id="9" xr3:uid="{95C6DF60-4E18-4421-8446-750C1FA6F2A9}" name="USUARIO ACTUAL ORFEO" dataDxfId="155"/>
    <tableColumn id="19" xr3:uid="{50193AEA-9E45-4D71-90E8-C7FF651AAEDA}" name="SUBTEMA" dataDxfId="154"/>
    <tableColumn id="10" xr3:uid="{1B5F4C33-1F19-413D-9DBC-9594B428468D}" name="OBSERVACIONES SAC" dataDxfId="153" dataCellStyle="Normal 3"/>
    <tableColumn id="11" xr3:uid="{58007E4D-FE2C-4147-884E-E2E6138CCC61}" name="FUNCIONARIO SAC" dataDxfId="152"/>
    <tableColumn id="12" xr3:uid="{2D35A099-23CB-457C-9B9B-229BD3A1783F}" name="DÍAS GESTIÓN SDQS" dataDxfId="151"/>
    <tableColumn id="13" xr3:uid="{8CD783FD-A791-4103-BACC-6F5301C991A9}" name="REPONSABLE ACTUAL" dataDxfId="150"/>
    <tableColumn id="14" xr3:uid="{DB186111-B6B3-4E3C-BC53-33AFF11F1D14}" name="OBSERVACIÓN ALCALDÍA"/>
    <tableColumn id="18" xr3:uid="{FF48693F-D875-4EBB-81A0-8098A7CC1A22}" name="OBSERVACIÓN PROMOTOR"/>
    <tableColumn id="15" xr3:uid="{5DD432BB-70DA-459B-9693-3760FB205407}" name="VALIDACIÓN SAC" dataDxfId="149"/>
    <tableColumn id="16" xr3:uid="{EDEFD628-26D9-4918-A687-23F1CB40522D}" name="OBSERVACIÓN SAC" dataDxfId="148"/>
    <tableColumn id="17" xr3:uid="{C79B6D0C-E416-4F2B-B0B3-BEAD1BB0038F}" name="ESTADO PETICIÓN" dataDxfId="14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C87F-3EAF-41EB-8023-50B0956A0581}">
  <dimension ref="A1:U1414"/>
  <sheetViews>
    <sheetView topLeftCell="E1" workbookViewId="0">
      <selection activeCell="H11" sqref="H11"/>
    </sheetView>
  </sheetViews>
  <sheetFormatPr baseColWidth="10" defaultRowHeight="15"/>
  <cols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  <col min="13" max="13" width="26.42578125" customWidth="1"/>
  </cols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31" t="s">
        <v>31</v>
      </c>
      <c r="R1317" s="31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31" t="s">
        <v>31</v>
      </c>
      <c r="R1343" s="31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31" t="s">
        <v>31</v>
      </c>
      <c r="R1346" s="31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31" t="s">
        <v>31</v>
      </c>
      <c r="R1348" s="31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31" t="s">
        <v>31</v>
      </c>
      <c r="R1370" s="31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31" t="s">
        <v>31</v>
      </c>
      <c r="R1382" s="31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32" t="s">
        <v>31</v>
      </c>
      <c r="R1387" s="3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31" t="s">
        <v>31</v>
      </c>
      <c r="R1389" s="31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32" t="s">
        <v>31</v>
      </c>
      <c r="R1392" s="3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32" t="s">
        <v>31</v>
      </c>
      <c r="R1393" s="3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32" t="s">
        <v>31</v>
      </c>
      <c r="R1394" s="3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3" t="s">
        <v>31</v>
      </c>
      <c r="R1395" s="33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32" t="s">
        <v>31</v>
      </c>
      <c r="R1396" s="3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32" t="s">
        <v>274</v>
      </c>
      <c r="R1397" s="32" t="s">
        <v>274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275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32" t="s">
        <v>31</v>
      </c>
      <c r="R1398" s="3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32" t="s">
        <v>274</v>
      </c>
      <c r="R1399" s="32" t="s">
        <v>274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32" t="s">
        <v>31</v>
      </c>
      <c r="R1400" s="3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32" t="s">
        <v>31</v>
      </c>
      <c r="R1401" s="3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32" t="s">
        <v>274</v>
      </c>
      <c r="R1402" s="32" t="s">
        <v>274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4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32" t="s">
        <v>274</v>
      </c>
      <c r="R1403" s="32" t="s">
        <v>274</v>
      </c>
      <c r="S1403" s="23"/>
      <c r="T1403" s="23"/>
      <c r="U1403" s="8" t="s">
        <v>33</v>
      </c>
    </row>
    <row r="1404" spans="1:21" ht="15.75">
      <c r="A1404" s="35">
        <v>45391</v>
      </c>
      <c r="B1404" s="34">
        <v>1791662024</v>
      </c>
      <c r="C1404" s="36">
        <v>45371</v>
      </c>
      <c r="D1404" s="36" t="s">
        <v>21</v>
      </c>
      <c r="E1404" s="36" t="s">
        <v>21</v>
      </c>
      <c r="F1404" s="37">
        <v>20244600953722</v>
      </c>
      <c r="G1404" s="36" t="s">
        <v>22</v>
      </c>
      <c r="H1404" s="36" t="s">
        <v>23</v>
      </c>
      <c r="I1404" s="36" t="s">
        <v>82</v>
      </c>
      <c r="J1404" s="41" t="s">
        <v>25</v>
      </c>
      <c r="K1404" s="36" t="s">
        <v>48</v>
      </c>
      <c r="L1404" s="34" t="e">
        <v>#N/A</v>
      </c>
      <c r="M1404" s="36" t="s">
        <v>57</v>
      </c>
      <c r="N1404" s="36" t="s">
        <v>276</v>
      </c>
      <c r="O1404" s="37">
        <v>10</v>
      </c>
      <c r="P1404" s="34" t="s">
        <v>277</v>
      </c>
      <c r="Q1404" s="38" t="s">
        <v>31</v>
      </c>
      <c r="R1404" s="38" t="s">
        <v>32</v>
      </c>
      <c r="S1404" s="39"/>
      <c r="T1404" s="34"/>
      <c r="U1404" s="40" t="s">
        <v>278</v>
      </c>
    </row>
    <row r="1405" spans="1:21" ht="15.75">
      <c r="A1405" s="35">
        <v>45391</v>
      </c>
      <c r="B1405" s="34">
        <v>1830472024</v>
      </c>
      <c r="C1405" s="36">
        <v>45372</v>
      </c>
      <c r="D1405" s="36" t="s">
        <v>21</v>
      </c>
      <c r="E1405" s="36" t="s">
        <v>21</v>
      </c>
      <c r="F1405" s="37">
        <v>20244600973782</v>
      </c>
      <c r="G1405" s="36" t="s">
        <v>22</v>
      </c>
      <c r="H1405" s="36" t="s">
        <v>72</v>
      </c>
      <c r="I1405" s="36" t="s">
        <v>38</v>
      </c>
      <c r="J1405" s="41" t="s">
        <v>49</v>
      </c>
      <c r="K1405" s="36" t="s">
        <v>175</v>
      </c>
      <c r="L1405" s="34" t="e">
        <v>#N/A</v>
      </c>
      <c r="M1405" s="36" t="s">
        <v>203</v>
      </c>
      <c r="N1405" s="36" t="s">
        <v>276</v>
      </c>
      <c r="O1405" s="37">
        <v>9</v>
      </c>
      <c r="P1405" s="34" t="s">
        <v>277</v>
      </c>
      <c r="Q1405" s="38" t="s">
        <v>31</v>
      </c>
      <c r="R1405" s="38" t="s">
        <v>32</v>
      </c>
      <c r="S1405" s="39"/>
      <c r="T1405" s="34"/>
      <c r="U1405" s="40" t="s">
        <v>278</v>
      </c>
    </row>
    <row r="1406" spans="1:21" ht="15.75">
      <c r="A1406" s="35">
        <v>45391</v>
      </c>
      <c r="B1406" s="34">
        <v>1843432024</v>
      </c>
      <c r="C1406" s="36">
        <v>45373</v>
      </c>
      <c r="D1406" s="36" t="s">
        <v>21</v>
      </c>
      <c r="E1406" s="36" t="s">
        <v>21</v>
      </c>
      <c r="F1406" s="37">
        <v>20244600986662</v>
      </c>
      <c r="G1406" s="36" t="s">
        <v>22</v>
      </c>
      <c r="H1406" s="36" t="s">
        <v>144</v>
      </c>
      <c r="I1406" s="36" t="s">
        <v>47</v>
      </c>
      <c r="J1406" s="41" t="s">
        <v>49</v>
      </c>
      <c r="K1406" s="36" t="s">
        <v>175</v>
      </c>
      <c r="L1406" s="34" t="e">
        <v>#N/A</v>
      </c>
      <c r="M1406" s="36" t="s">
        <v>57</v>
      </c>
      <c r="N1406" s="36" t="s">
        <v>276</v>
      </c>
      <c r="O1406" s="37">
        <v>8</v>
      </c>
      <c r="P1406" s="34" t="s">
        <v>277</v>
      </c>
      <c r="Q1406" s="38" t="s">
        <v>31</v>
      </c>
      <c r="R1406" s="38" t="s">
        <v>32</v>
      </c>
      <c r="S1406" s="39"/>
      <c r="T1406" s="34"/>
      <c r="U1406" s="40" t="s">
        <v>278</v>
      </c>
    </row>
    <row r="1407" spans="1:21" ht="15.75">
      <c r="A1407" s="35">
        <v>45391</v>
      </c>
      <c r="B1407" s="34">
        <v>1772712024</v>
      </c>
      <c r="C1407" s="36">
        <v>45377</v>
      </c>
      <c r="D1407" s="36" t="s">
        <v>160</v>
      </c>
      <c r="E1407" s="36" t="s">
        <v>160</v>
      </c>
      <c r="F1407" s="37">
        <v>20244601008072</v>
      </c>
      <c r="G1407" s="36" t="s">
        <v>22</v>
      </c>
      <c r="H1407" s="36" t="s">
        <v>72</v>
      </c>
      <c r="I1407" s="36" t="s">
        <v>24</v>
      </c>
      <c r="J1407" s="41" t="s">
        <v>25</v>
      </c>
      <c r="K1407" s="36" t="s">
        <v>279</v>
      </c>
      <c r="L1407" s="34" t="e">
        <v>#N/A</v>
      </c>
      <c r="M1407" s="36" t="s">
        <v>57</v>
      </c>
      <c r="N1407" s="36" t="s">
        <v>276</v>
      </c>
      <c r="O1407" s="37">
        <v>7</v>
      </c>
      <c r="P1407" s="34" t="s">
        <v>277</v>
      </c>
      <c r="Q1407" s="38" t="s">
        <v>274</v>
      </c>
      <c r="R1407" s="38" t="s">
        <v>274</v>
      </c>
      <c r="S1407" s="39"/>
      <c r="T1407" s="34"/>
      <c r="U1407" s="40" t="s">
        <v>278</v>
      </c>
    </row>
    <row r="1408" spans="1:21" ht="15.75">
      <c r="A1408" s="35">
        <v>45391</v>
      </c>
      <c r="B1408" s="34">
        <v>1943032024</v>
      </c>
      <c r="C1408" s="36">
        <v>45378</v>
      </c>
      <c r="D1408" s="36" t="s">
        <v>21</v>
      </c>
      <c r="E1408" s="36" t="s">
        <v>21</v>
      </c>
      <c r="F1408" s="37">
        <v>20244601035382</v>
      </c>
      <c r="G1408" s="36" t="s">
        <v>22</v>
      </c>
      <c r="H1408" s="36" t="s">
        <v>72</v>
      </c>
      <c r="I1408" s="36" t="s">
        <v>38</v>
      </c>
      <c r="J1408" s="41" t="s">
        <v>49</v>
      </c>
      <c r="K1408" s="36" t="s">
        <v>128</v>
      </c>
      <c r="L1408" s="34" t="e">
        <v>#N/A</v>
      </c>
      <c r="M1408" s="36" t="s">
        <v>57</v>
      </c>
      <c r="N1408" s="36" t="s">
        <v>276</v>
      </c>
      <c r="O1408" s="37">
        <v>6</v>
      </c>
      <c r="P1408" s="34" t="s">
        <v>277</v>
      </c>
      <c r="Q1408" s="38" t="s">
        <v>31</v>
      </c>
      <c r="R1408" s="38" t="s">
        <v>32</v>
      </c>
      <c r="S1408" s="39"/>
      <c r="T1408" s="34"/>
      <c r="U1408" s="40" t="s">
        <v>278</v>
      </c>
    </row>
    <row r="1409" spans="1:21" ht="15.75">
      <c r="A1409" s="35">
        <v>45391</v>
      </c>
      <c r="B1409" s="34">
        <v>1942542024</v>
      </c>
      <c r="C1409" s="36">
        <v>45378</v>
      </c>
      <c r="D1409" s="36" t="s">
        <v>160</v>
      </c>
      <c r="E1409" s="36" t="s">
        <v>160</v>
      </c>
      <c r="F1409" s="37">
        <v>20244601014692</v>
      </c>
      <c r="G1409" s="36" t="s">
        <v>22</v>
      </c>
      <c r="H1409" s="36" t="s">
        <v>144</v>
      </c>
      <c r="I1409" s="36" t="s">
        <v>38</v>
      </c>
      <c r="J1409" s="41" t="s">
        <v>49</v>
      </c>
      <c r="K1409" s="36" t="s">
        <v>281</v>
      </c>
      <c r="L1409" s="34" t="e">
        <v>#N/A</v>
      </c>
      <c r="M1409" s="36" t="s">
        <v>57</v>
      </c>
      <c r="N1409" s="36" t="s">
        <v>276</v>
      </c>
      <c r="O1409" s="37">
        <v>6</v>
      </c>
      <c r="P1409" s="34" t="s">
        <v>277</v>
      </c>
      <c r="Q1409" s="38" t="s">
        <v>274</v>
      </c>
      <c r="R1409" s="38" t="s">
        <v>288</v>
      </c>
      <c r="S1409" s="39"/>
      <c r="T1409" s="34"/>
      <c r="U1409" s="40" t="s">
        <v>278</v>
      </c>
    </row>
    <row r="1410" spans="1:21" ht="15.75">
      <c r="A1410" s="35">
        <v>45391</v>
      </c>
      <c r="B1410" s="34">
        <v>1960892024</v>
      </c>
      <c r="C1410" s="36">
        <v>45383</v>
      </c>
      <c r="D1410" s="36" t="s">
        <v>21</v>
      </c>
      <c r="E1410" s="36" t="s">
        <v>21</v>
      </c>
      <c r="F1410" s="37">
        <v>20245210032482</v>
      </c>
      <c r="G1410" s="36" t="s">
        <v>22</v>
      </c>
      <c r="H1410" s="36" t="s">
        <v>37</v>
      </c>
      <c r="I1410" s="36" t="s">
        <v>38</v>
      </c>
      <c r="J1410" s="41" t="s">
        <v>25</v>
      </c>
      <c r="K1410" s="36" t="s">
        <v>120</v>
      </c>
      <c r="L1410" s="34" t="e">
        <v>#N/A</v>
      </c>
      <c r="M1410" s="36" t="s">
        <v>57</v>
      </c>
      <c r="N1410" s="36" t="s">
        <v>276</v>
      </c>
      <c r="O1410" s="37">
        <v>5</v>
      </c>
      <c r="P1410" s="34" t="s">
        <v>277</v>
      </c>
      <c r="Q1410" s="38" t="s">
        <v>31</v>
      </c>
      <c r="R1410" s="38" t="s">
        <v>32</v>
      </c>
      <c r="S1410" s="39"/>
      <c r="T1410" s="34"/>
      <c r="U1410" s="40" t="s">
        <v>278</v>
      </c>
    </row>
    <row r="1411" spans="1:21" ht="15.75">
      <c r="A1411" s="35">
        <v>45391</v>
      </c>
      <c r="B1411" s="34">
        <v>1974352024</v>
      </c>
      <c r="C1411" s="36">
        <v>45384</v>
      </c>
      <c r="D1411" s="36" t="s">
        <v>21</v>
      </c>
      <c r="E1411" s="36" t="s">
        <v>21</v>
      </c>
      <c r="F1411" s="37">
        <v>20244601057262</v>
      </c>
      <c r="G1411" s="36" t="s">
        <v>22</v>
      </c>
      <c r="H1411" s="36" t="s">
        <v>23</v>
      </c>
      <c r="I1411" s="36" t="s">
        <v>38</v>
      </c>
      <c r="J1411" s="41" t="s">
        <v>49</v>
      </c>
      <c r="K1411" s="36" t="s">
        <v>128</v>
      </c>
      <c r="L1411" s="34" t="e">
        <v>#N/A</v>
      </c>
      <c r="M1411" s="36" t="s">
        <v>57</v>
      </c>
      <c r="N1411" s="36" t="s">
        <v>276</v>
      </c>
      <c r="O1411" s="37">
        <v>4</v>
      </c>
      <c r="P1411" s="34" t="s">
        <v>277</v>
      </c>
      <c r="Q1411" s="38" t="s">
        <v>31</v>
      </c>
      <c r="R1411" s="38" t="s">
        <v>32</v>
      </c>
      <c r="S1411" s="39"/>
      <c r="T1411" s="34"/>
      <c r="U1411" s="40" t="s">
        <v>278</v>
      </c>
    </row>
    <row r="1412" spans="1:21" ht="15.75">
      <c r="A1412" s="35">
        <v>45391</v>
      </c>
      <c r="B1412" s="34">
        <v>1955692024</v>
      </c>
      <c r="C1412" s="36">
        <v>45384</v>
      </c>
      <c r="D1412" s="36" t="s">
        <v>21</v>
      </c>
      <c r="E1412" s="36" t="s">
        <v>21</v>
      </c>
      <c r="F1412" s="37">
        <v>20244601059442</v>
      </c>
      <c r="G1412" s="36" t="s">
        <v>22</v>
      </c>
      <c r="H1412" s="36" t="s">
        <v>23</v>
      </c>
      <c r="I1412" s="36" t="s">
        <v>38</v>
      </c>
      <c r="J1412" s="41" t="s">
        <v>49</v>
      </c>
      <c r="K1412" s="36" t="s">
        <v>128</v>
      </c>
      <c r="L1412" s="34" t="e">
        <v>#N/A</v>
      </c>
      <c r="M1412" s="36" t="s">
        <v>57</v>
      </c>
      <c r="N1412" s="36" t="s">
        <v>276</v>
      </c>
      <c r="O1412" s="37">
        <v>4</v>
      </c>
      <c r="P1412" s="34" t="s">
        <v>277</v>
      </c>
      <c r="Q1412" s="38" t="s">
        <v>31</v>
      </c>
      <c r="R1412" s="38" t="s">
        <v>32</v>
      </c>
      <c r="S1412" s="39"/>
      <c r="T1412" s="34"/>
      <c r="U1412" s="40" t="s">
        <v>278</v>
      </c>
    </row>
    <row r="1413" spans="1:21" ht="15.75">
      <c r="A1413" s="35">
        <v>45391</v>
      </c>
      <c r="B1413" s="34">
        <v>2018372024</v>
      </c>
      <c r="C1413" s="36">
        <v>45385</v>
      </c>
      <c r="D1413" s="36" t="s">
        <v>160</v>
      </c>
      <c r="E1413" s="36" t="s">
        <v>160</v>
      </c>
      <c r="F1413" s="37">
        <v>20244601076992</v>
      </c>
      <c r="G1413" s="36" t="s">
        <v>22</v>
      </c>
      <c r="H1413" s="36" t="s">
        <v>23</v>
      </c>
      <c r="I1413" s="36" t="s">
        <v>24</v>
      </c>
      <c r="J1413" s="41" t="s">
        <v>49</v>
      </c>
      <c r="K1413" s="36" t="s">
        <v>282</v>
      </c>
      <c r="L1413" s="34" t="e">
        <v>#N/A</v>
      </c>
      <c r="M1413" s="36" t="s">
        <v>57</v>
      </c>
      <c r="N1413" s="36" t="s">
        <v>276</v>
      </c>
      <c r="O1413" s="37">
        <v>3</v>
      </c>
      <c r="P1413" s="34" t="s">
        <v>277</v>
      </c>
      <c r="Q1413" s="38" t="s">
        <v>274</v>
      </c>
      <c r="R1413" s="38" t="s">
        <v>274</v>
      </c>
      <c r="S1413" s="39"/>
      <c r="T1413" s="34"/>
      <c r="U1413" s="40" t="s">
        <v>278</v>
      </c>
    </row>
    <row r="1414" spans="1:21" ht="15.75">
      <c r="A1414" s="35">
        <v>45391</v>
      </c>
      <c r="B1414" s="34">
        <v>2034312024</v>
      </c>
      <c r="C1414" s="36">
        <v>45386</v>
      </c>
      <c r="D1414" s="36" t="s">
        <v>21</v>
      </c>
      <c r="E1414" s="36" t="s">
        <v>21</v>
      </c>
      <c r="F1414" s="37">
        <v>20244601089632</v>
      </c>
      <c r="G1414" s="36" t="s">
        <v>22</v>
      </c>
      <c r="H1414" s="36" t="s">
        <v>72</v>
      </c>
      <c r="I1414" s="36" t="s">
        <v>24</v>
      </c>
      <c r="J1414" s="41" t="s">
        <v>49</v>
      </c>
      <c r="K1414" s="36" t="s">
        <v>128</v>
      </c>
      <c r="L1414" s="34" t="e">
        <v>#N/A</v>
      </c>
      <c r="M1414" s="36" t="s">
        <v>57</v>
      </c>
      <c r="N1414" s="36" t="s">
        <v>276</v>
      </c>
      <c r="O1414" s="37">
        <v>2</v>
      </c>
      <c r="P1414" s="34" t="s">
        <v>277</v>
      </c>
      <c r="Q1414" s="38" t="s">
        <v>31</v>
      </c>
      <c r="R1414" s="38" t="s">
        <v>32</v>
      </c>
      <c r="S1414" s="39"/>
      <c r="T1414" s="34"/>
      <c r="U1414" s="40" t="s">
        <v>278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P945:P1403 U945:U1403 G945:G1414 Q945:T945 C945:C953 H945:I953 E958:E960 E969 E971 L992:L993 L996:L997 L999:L1082 L1085:L1121 L1162:L1197 L1199:L1220 L1223:L1414 C638:O638 C647:O647 C677:I680 K687 K698:M698 K703:N704 K702:M702 D798:I809 E810:I811 F829:I830 K839:L839 K832:L836 K831:U831 F839:I853 K849:L849 K848 K847:L847 K850:K857 K859:U860 K858:O858 K864:U864 K866:K869 F855:I874 K889 K887:U887 K880:K881 K920:K925 K934:U934 K942:U944 K936:U938 C481:I637 C639:I646 F681:I700 K685 K688:N697 C812:I814 G456:I480 K639:O646 C648:I674 K677:U684 C709:I797 K455:O455 K456:N480 K481:O637 K648:O665 K666:K674 K700:K701 G701:I705 K705:P705 G707:I708 K707:P708 K709:U797 K798:O809 K810:N811 K812:U818 K819:M830 K840:K846 K861:L863 K870:U878 K879:O879 K891">
    <cfRule type="expression" dxfId="146" priority="74">
      <formula>$U2="GESTIONADO"</formula>
    </cfRule>
  </conditionalFormatting>
  <conditionalFormatting sqref="A410:B673">
    <cfRule type="expression" dxfId="145" priority="66">
      <formula>$U410="GESTIONADO"</formula>
    </cfRule>
  </conditionalFormatting>
  <conditionalFormatting sqref="B409">
    <cfRule type="expression" dxfId="144" priority="73">
      <formula>$U409="GESTIONADO"</formula>
    </cfRule>
  </conditionalFormatting>
  <conditionalFormatting sqref="B562:B564">
    <cfRule type="duplicateValues" dxfId="143" priority="76"/>
  </conditionalFormatting>
  <conditionalFormatting sqref="B565:B575">
    <cfRule type="duplicateValues" dxfId="142" priority="77"/>
  </conditionalFormatting>
  <conditionalFormatting sqref="B576:B585">
    <cfRule type="duplicateValues" dxfId="141" priority="78"/>
  </conditionalFormatting>
  <conditionalFormatting sqref="B586:B607">
    <cfRule type="duplicateValues" dxfId="140" priority="79"/>
  </conditionalFormatting>
  <conditionalFormatting sqref="B608:B612">
    <cfRule type="duplicateValues" dxfId="139" priority="80"/>
  </conditionalFormatting>
  <conditionalFormatting sqref="B613:B625">
    <cfRule type="duplicateValues" dxfId="138" priority="81"/>
  </conditionalFormatting>
  <conditionalFormatting sqref="B626:B646">
    <cfRule type="duplicateValues" dxfId="137" priority="82"/>
  </conditionalFormatting>
  <conditionalFormatting sqref="B647:B667">
    <cfRule type="duplicateValues" dxfId="136" priority="83"/>
  </conditionalFormatting>
  <conditionalFormatting sqref="B668:B673">
    <cfRule type="duplicateValues" dxfId="135" priority="84"/>
  </conditionalFormatting>
  <conditionalFormatting sqref="B674:B681">
    <cfRule type="duplicateValues" dxfId="134" priority="85"/>
  </conditionalFormatting>
  <conditionalFormatting sqref="B682:B685">
    <cfRule type="duplicateValues" dxfId="133" priority="86"/>
  </conditionalFormatting>
  <conditionalFormatting sqref="B686:B691">
    <cfRule type="duplicateValues" dxfId="132" priority="87"/>
  </conditionalFormatting>
  <conditionalFormatting sqref="B692:B700">
    <cfRule type="duplicateValues" dxfId="131" priority="88"/>
  </conditionalFormatting>
  <conditionalFormatting sqref="B701:B708">
    <cfRule type="duplicateValues" dxfId="130" priority="89"/>
  </conditionalFormatting>
  <conditionalFormatting sqref="B713:B715">
    <cfRule type="duplicateValues" dxfId="129" priority="90"/>
  </conditionalFormatting>
  <conditionalFormatting sqref="B716:B728">
    <cfRule type="duplicateValues" dxfId="128" priority="91"/>
  </conditionalFormatting>
  <conditionalFormatting sqref="B729:B738">
    <cfRule type="duplicateValues" dxfId="127" priority="92"/>
  </conditionalFormatting>
  <conditionalFormatting sqref="B739:B747">
    <cfRule type="duplicateValues" dxfId="126" priority="93"/>
  </conditionalFormatting>
  <conditionalFormatting sqref="B748:B755">
    <cfRule type="duplicateValues" dxfId="125" priority="94"/>
  </conditionalFormatting>
  <conditionalFormatting sqref="B756:B768">
    <cfRule type="duplicateValues" dxfId="124" priority="95"/>
  </conditionalFormatting>
  <conditionalFormatting sqref="B769:B774">
    <cfRule type="duplicateValues" dxfId="123" priority="96"/>
  </conditionalFormatting>
  <conditionalFormatting sqref="B775:B780">
    <cfRule type="duplicateValues" dxfId="122" priority="97"/>
  </conditionalFormatting>
  <conditionalFormatting sqref="B781:B786">
    <cfRule type="duplicateValues" dxfId="121" priority="98"/>
  </conditionalFormatting>
  <conditionalFormatting sqref="B787:B795">
    <cfRule type="duplicateValues" dxfId="120" priority="99"/>
  </conditionalFormatting>
  <conditionalFormatting sqref="B796:B813">
    <cfRule type="duplicateValues" dxfId="119" priority="100"/>
  </conditionalFormatting>
  <conditionalFormatting sqref="B814:B837">
    <cfRule type="duplicateValues" dxfId="118" priority="101"/>
  </conditionalFormatting>
  <conditionalFormatting sqref="B838:B853">
    <cfRule type="duplicateValues" dxfId="117" priority="102"/>
  </conditionalFormatting>
  <conditionalFormatting sqref="B854:B879">
    <cfRule type="duplicateValues" dxfId="116" priority="103"/>
  </conditionalFormatting>
  <conditionalFormatting sqref="B880:B886">
    <cfRule type="duplicateValues" dxfId="115" priority="104"/>
  </conditionalFormatting>
  <conditionalFormatting sqref="B887:B889">
    <cfRule type="duplicateValues" dxfId="114" priority="105"/>
  </conditionalFormatting>
  <conditionalFormatting sqref="B890:B891">
    <cfRule type="duplicateValues" dxfId="113" priority="106"/>
  </conditionalFormatting>
  <conditionalFormatting sqref="B892:B906">
    <cfRule type="duplicateValues" dxfId="112" priority="107"/>
  </conditionalFormatting>
  <conditionalFormatting sqref="B907:B933">
    <cfRule type="duplicateValues" dxfId="111" priority="108"/>
  </conditionalFormatting>
  <conditionalFormatting sqref="B934:B937">
    <cfRule type="duplicateValues" dxfId="110" priority="109"/>
  </conditionalFormatting>
  <conditionalFormatting sqref="B938:B944">
    <cfRule type="duplicateValues" dxfId="109" priority="110"/>
  </conditionalFormatting>
  <conditionalFormatting sqref="B945:B953">
    <cfRule type="duplicateValues" dxfId="108" priority="111"/>
  </conditionalFormatting>
  <conditionalFormatting sqref="B954:B965">
    <cfRule type="duplicateValues" dxfId="107" priority="112"/>
  </conditionalFormatting>
  <conditionalFormatting sqref="B966:B976">
    <cfRule type="duplicateValues" dxfId="106" priority="113"/>
  </conditionalFormatting>
  <conditionalFormatting sqref="B977:B985">
    <cfRule type="duplicateValues" dxfId="105" priority="114"/>
  </conditionalFormatting>
  <conditionalFormatting sqref="B986:B989">
    <cfRule type="duplicateValues" dxfId="104" priority="115"/>
  </conditionalFormatting>
  <conditionalFormatting sqref="B1005:B1012">
    <cfRule type="duplicateValues" dxfId="103" priority="116"/>
  </conditionalFormatting>
  <conditionalFormatting sqref="B1013:B1017">
    <cfRule type="duplicateValues" dxfId="102" priority="117"/>
  </conditionalFormatting>
  <conditionalFormatting sqref="B1018:B1026">
    <cfRule type="duplicateValues" dxfId="101" priority="118"/>
  </conditionalFormatting>
  <conditionalFormatting sqref="B1027:B1034">
    <cfRule type="duplicateValues" dxfId="100" priority="119"/>
  </conditionalFormatting>
  <conditionalFormatting sqref="B1035:B1043">
    <cfRule type="duplicateValues" dxfId="99" priority="120"/>
  </conditionalFormatting>
  <conditionalFormatting sqref="B1047:B1059">
    <cfRule type="duplicateValues" dxfId="98" priority="121"/>
  </conditionalFormatting>
  <conditionalFormatting sqref="B1060:B1076">
    <cfRule type="duplicateValues" dxfId="97" priority="122"/>
  </conditionalFormatting>
  <conditionalFormatting sqref="B1077:B1083">
    <cfRule type="duplicateValues" dxfId="96" priority="123"/>
  </conditionalFormatting>
  <conditionalFormatting sqref="B1084:B1090">
    <cfRule type="duplicateValues" dxfId="95" priority="124"/>
  </conditionalFormatting>
  <conditionalFormatting sqref="B1091:B1095">
    <cfRule type="duplicateValues" dxfId="94" priority="125"/>
  </conditionalFormatting>
  <conditionalFormatting sqref="B1096:B1104">
    <cfRule type="duplicateValues" dxfId="93" priority="126"/>
  </conditionalFormatting>
  <conditionalFormatting sqref="B1105:B1109">
    <cfRule type="duplicateValues" dxfId="92" priority="127"/>
  </conditionalFormatting>
  <conditionalFormatting sqref="B1110:B1116">
    <cfRule type="duplicateValues" dxfId="91" priority="128"/>
  </conditionalFormatting>
  <conditionalFormatting sqref="B1117:B1122">
    <cfRule type="duplicateValues" dxfId="90" priority="129"/>
  </conditionalFormatting>
  <conditionalFormatting sqref="B1123:B1130">
    <cfRule type="duplicateValues" dxfId="89" priority="130"/>
  </conditionalFormatting>
  <conditionalFormatting sqref="B1131:B1140">
    <cfRule type="duplicateValues" dxfId="88" priority="131"/>
  </conditionalFormatting>
  <conditionalFormatting sqref="B1141:B1150">
    <cfRule type="duplicateValues" dxfId="87" priority="132"/>
  </conditionalFormatting>
  <conditionalFormatting sqref="B1151:B1160">
    <cfRule type="duplicateValues" dxfId="86" priority="133"/>
  </conditionalFormatting>
  <conditionalFormatting sqref="B1161:B1169">
    <cfRule type="duplicateValues" dxfId="85" priority="134"/>
  </conditionalFormatting>
  <conditionalFormatting sqref="B1170:B1181">
    <cfRule type="duplicateValues" dxfId="84" priority="135"/>
  </conditionalFormatting>
  <conditionalFormatting sqref="B1182:B1187">
    <cfRule type="duplicateValues" dxfId="83" priority="136"/>
  </conditionalFormatting>
  <conditionalFormatting sqref="B1188:B1197">
    <cfRule type="duplicateValues" dxfId="82" priority="137"/>
  </conditionalFormatting>
  <conditionalFormatting sqref="B1198:B1202">
    <cfRule type="duplicateValues" dxfId="81" priority="138"/>
  </conditionalFormatting>
  <conditionalFormatting sqref="B1203:B1209">
    <cfRule type="duplicateValues" dxfId="80" priority="139"/>
  </conditionalFormatting>
  <conditionalFormatting sqref="B1210:B1216">
    <cfRule type="duplicateValues" dxfId="79" priority="140"/>
  </conditionalFormatting>
  <conditionalFormatting sqref="B1223:B1231">
    <cfRule type="duplicateValues" dxfId="78" priority="141"/>
  </conditionalFormatting>
  <conditionalFormatting sqref="B1232:B1241">
    <cfRule type="duplicateValues" dxfId="77" priority="142"/>
  </conditionalFormatting>
  <conditionalFormatting sqref="B1242:B1246">
    <cfRule type="duplicateValues" dxfId="76" priority="143"/>
  </conditionalFormatting>
  <conditionalFormatting sqref="B1247:B1250">
    <cfRule type="duplicateValues" dxfId="75" priority="144"/>
  </conditionalFormatting>
  <conditionalFormatting sqref="B1251:B1260">
    <cfRule type="duplicateValues" dxfId="74" priority="145"/>
  </conditionalFormatting>
  <conditionalFormatting sqref="B1261:B1266">
    <cfRule type="duplicateValues" dxfId="73" priority="146"/>
  </conditionalFormatting>
  <conditionalFormatting sqref="B1267:B1273">
    <cfRule type="duplicateValues" dxfId="72" priority="147"/>
  </conditionalFormatting>
  <conditionalFormatting sqref="B1274:B1281">
    <cfRule type="duplicateValues" dxfId="71" priority="148"/>
  </conditionalFormatting>
  <conditionalFormatting sqref="B1282:B1289">
    <cfRule type="duplicateValues" dxfId="70" priority="149"/>
  </conditionalFormatting>
  <conditionalFormatting sqref="B1300:B1302">
    <cfRule type="duplicateValues" dxfId="69" priority="150"/>
  </conditionalFormatting>
  <conditionalFormatting sqref="B1303:B1306">
    <cfRule type="duplicateValues" dxfId="68" priority="151"/>
  </conditionalFormatting>
  <conditionalFormatting sqref="B1307:B1317">
    <cfRule type="duplicateValues" dxfId="67" priority="152"/>
  </conditionalFormatting>
  <conditionalFormatting sqref="B1318:B1319">
    <cfRule type="duplicateValues" dxfId="66" priority="153"/>
  </conditionalFormatting>
  <conditionalFormatting sqref="B1320:B1326">
    <cfRule type="duplicateValues" dxfId="65" priority="154"/>
  </conditionalFormatting>
  <conditionalFormatting sqref="B1327:B1341">
    <cfRule type="duplicateValues" dxfId="64" priority="155"/>
  </conditionalFormatting>
  <conditionalFormatting sqref="B1342:B1373">
    <cfRule type="duplicateValues" dxfId="63" priority="156"/>
  </conditionalFormatting>
  <conditionalFormatting sqref="B1374:B1389">
    <cfRule type="duplicateValues" dxfId="62" priority="157"/>
  </conditionalFormatting>
  <conditionalFormatting sqref="B1390:B1395">
    <cfRule type="duplicateValues" dxfId="61" priority="158"/>
  </conditionalFormatting>
  <conditionalFormatting sqref="B1396:B1403">
    <cfRule type="duplicateValues" dxfId="60" priority="159"/>
  </conditionalFormatting>
  <conditionalFormatting sqref="J779 J935 J1030 J1139 J1145 J1184 J1200:J1202 J1276 J1287 J639:J646 J798 J1350 J1392 C2:Q454 J455:J637 J648:J698 J700:J705 J707:J746 J749:J750 J756 J760 J762:J763 J765:J766 J771:J774 J776 J782 J787 J789 J801 J803 J809:J810 J812:J813 J817 J827 J830 J841:J842 J845 J850 J853 J863 J865:J866 J869 J874 J877:J879 J891 J925:J926 J931 J946 J954:J957 J962:J963 J965 J972:J973 J975 J978 J982:J983 J985:J988 J991:J993 J997:J998 J1001:J1002 J1007 J1010 J1012:J1013 J1019:J1020 J1025 J1038 J1042 J1045 J1049:J1051 J1059:J1060 J1062:J1064 J1068:J1071 J1073:J1078 J1083 J1085 J1090:J1091 J1097:J1098 J1101 J1103:J1105 J1108 J1111 J1117:J1118 J1123 J1125 J1131:J1133 J1141 J1148:J1152 J1154:J1155 J1157:J1158 J1160 J1162:J1164 J1167:J1169 J1172 J1177:J1180 J1191 J1193 J1197:J1198 J1205 J1207 J1212 J1214 J1216:J1219 J1221:J1222 J1224:J1225 J1232:J1234 J1244:J1245 J1247:J1248 J1250 J1252 J1265 J1280 J1284:J1285 J1292 J1299 J1301 J1305 J1312 J1314 J1318:J1319 J1325 J1332 J1334:J1335 J1339 J1344 J1352:J1354 J1357:J1360 J1364 J1368 J1373 J1376 J1379 J1385 J1387 J1389 J1400 J1404 J1407 J1410">
    <cfRule type="expression" dxfId="59" priority="75">
      <formula>$U2="GESTIONADO"</formula>
    </cfRule>
  </conditionalFormatting>
  <conditionalFormatting sqref="D456:D575">
    <cfRule type="expression" dxfId="58" priority="71">
      <formula>$U456="GESTIONADO"</formula>
    </cfRule>
  </conditionalFormatting>
  <conditionalFormatting sqref="D810:D811">
    <cfRule type="expression" dxfId="57" priority="43">
      <formula>$U810="GESTIONADO"</formula>
    </cfRule>
  </conditionalFormatting>
  <conditionalFormatting sqref="E455:E575">
    <cfRule type="expression" dxfId="56" priority="68">
      <formula>$U455="GESTIONADO"</formula>
    </cfRule>
  </conditionalFormatting>
  <conditionalFormatting sqref="E681:E682">
    <cfRule type="expression" dxfId="55" priority="57">
      <formula>$U681="GESTIONADO"</formula>
    </cfRule>
  </conditionalFormatting>
  <conditionalFormatting sqref="E689:E708">
    <cfRule type="expression" dxfId="54" priority="50">
      <formula>$U689="GESTIONADO"</formula>
    </cfRule>
  </conditionalFormatting>
  <conditionalFormatting sqref="E815:E816">
    <cfRule type="expression" dxfId="53" priority="48">
      <formula>$U815="GESTIONADO"</formula>
    </cfRule>
  </conditionalFormatting>
  <conditionalFormatting sqref="E818:E874">
    <cfRule type="expression" dxfId="52" priority="29">
      <formula>$U818="GESTIONADO"</formula>
    </cfRule>
  </conditionalFormatting>
  <conditionalFormatting sqref="E877:E887">
    <cfRule type="expression" dxfId="51" priority="30">
      <formula>$U877="GESTIONADO"</formula>
    </cfRule>
  </conditionalFormatting>
  <conditionalFormatting sqref="E889:E918">
    <cfRule type="expression" dxfId="50" priority="18">
      <formula>$U889="GESTIONADO"</formula>
    </cfRule>
  </conditionalFormatting>
  <conditionalFormatting sqref="E927:E931">
    <cfRule type="expression" dxfId="49" priority="12">
      <formula>$U927="GESTIONADO"</formula>
    </cfRule>
  </conditionalFormatting>
  <conditionalFormatting sqref="E946:E952">
    <cfRule type="expression" dxfId="48" priority="7">
      <formula>$U946="GESTIONADO"</formula>
    </cfRule>
  </conditionalFormatting>
  <conditionalFormatting sqref="E973">
    <cfRule type="expression" dxfId="47" priority="6">
      <formula>$U973="GESTIONADO"</formula>
    </cfRule>
  </conditionalFormatting>
  <conditionalFormatting sqref="F456:F502">
    <cfRule type="expression" dxfId="46" priority="69">
      <formula>$U456="GESTIONADO"</formula>
    </cfRule>
  </conditionalFormatting>
  <conditionalFormatting sqref="F675:F676">
    <cfRule type="expression" dxfId="45" priority="64">
      <formula>$U675="GESTIONADO"</formula>
    </cfRule>
  </conditionalFormatting>
  <conditionalFormatting sqref="F681:F691">
    <cfRule type="expression" dxfId="44" priority="65">
      <formula>$U681="GESTIONADO"</formula>
    </cfRule>
  </conditionalFormatting>
  <conditionalFormatting sqref="F838:F886">
    <cfRule type="expression" dxfId="43" priority="37">
      <formula>$U838="GESTIONADO"</formula>
    </cfRule>
  </conditionalFormatting>
  <conditionalFormatting sqref="F890:F933">
    <cfRule type="expression" dxfId="42" priority="21">
      <formula>$U890="GESTIONADO"</formula>
    </cfRule>
  </conditionalFormatting>
  <conditionalFormatting sqref="F945:F953">
    <cfRule type="expression" dxfId="41" priority="11">
      <formula>$U945="GESTIONADO"</formula>
    </cfRule>
  </conditionalFormatting>
  <conditionalFormatting sqref="K675:K676">
    <cfRule type="expression" dxfId="40" priority="59">
      <formula>$U675="GESTIONADO"</formula>
    </cfRule>
  </conditionalFormatting>
  <conditionalFormatting sqref="K681:K684">
    <cfRule type="expression" dxfId="39" priority="62">
      <formula>$U681="GESTIONADO"</formula>
    </cfRule>
  </conditionalFormatting>
  <conditionalFormatting sqref="K686">
    <cfRule type="expression" dxfId="38" priority="52">
      <formula>$U686="GESTIONADO"</formula>
    </cfRule>
  </conditionalFormatting>
  <conditionalFormatting sqref="K689:K697">
    <cfRule type="expression" dxfId="37" priority="55">
      <formula>$U689="GESTIONADO"</formula>
    </cfRule>
  </conditionalFormatting>
  <conditionalFormatting sqref="K815:K816">
    <cfRule type="expression" dxfId="36" priority="46">
      <formula>$U815="GESTIONADO"</formula>
    </cfRule>
  </conditionalFormatting>
  <conditionalFormatting sqref="K858">
    <cfRule type="expression" dxfId="35" priority="39">
      <formula>$U858="GESTIONADO"</formula>
    </cfRule>
  </conditionalFormatting>
  <conditionalFormatting sqref="K865">
    <cfRule type="expression" dxfId="34" priority="32">
      <formula>$U865="GESTIONADO"</formula>
    </cfRule>
  </conditionalFormatting>
  <conditionalFormatting sqref="K870:K874">
    <cfRule type="expression" dxfId="33" priority="35">
      <formula>$U870="GESTIONADO"</formula>
    </cfRule>
  </conditionalFormatting>
  <conditionalFormatting sqref="K882:K886">
    <cfRule type="expression" dxfId="32" priority="24">
      <formula>$U882="GESTIONADO"</formula>
    </cfRule>
  </conditionalFormatting>
  <conditionalFormatting sqref="K888:K892">
    <cfRule type="expression" dxfId="31" priority="20">
      <formula>$U888="GESTIONADO"</formula>
    </cfRule>
  </conditionalFormatting>
  <conditionalFormatting sqref="K896:K899">
    <cfRule type="expression" dxfId="30" priority="16">
      <formula>$U896="GESTIONADO"</formula>
    </cfRule>
  </conditionalFormatting>
  <conditionalFormatting sqref="K930:K931">
    <cfRule type="expression" dxfId="29" priority="14">
      <formula>$U930="GESTIONADO"</formula>
    </cfRule>
  </conditionalFormatting>
  <conditionalFormatting sqref="K943:K944">
    <cfRule type="expression" dxfId="28" priority="9">
      <formula>$U943="GESTIONADO"</formula>
    </cfRule>
  </conditionalFormatting>
  <conditionalFormatting sqref="L685:L691">
    <cfRule type="expression" dxfId="27" priority="61">
      <formula>$U685="GESTIONADO"</formula>
    </cfRule>
  </conditionalFormatting>
  <conditionalFormatting sqref="L699:L704">
    <cfRule type="expression" dxfId="26" priority="54">
      <formula>$U699="GESTIONADO"</formula>
    </cfRule>
  </conditionalFormatting>
  <conditionalFormatting sqref="L837:L857">
    <cfRule type="expression" dxfId="25" priority="45">
      <formula>$U837="GESTIONADO"</formula>
    </cfRule>
  </conditionalFormatting>
  <conditionalFormatting sqref="L944:L989">
    <cfRule type="expression" dxfId="24" priority="5">
      <formula>$U944="GESTIONADO"</formula>
    </cfRule>
  </conditionalFormatting>
  <conditionalFormatting sqref="L1083:L1084">
    <cfRule type="expression" dxfId="23" priority="4">
      <formula>$U1082="GESTIONADO"</formula>
    </cfRule>
  </conditionalFormatting>
  <conditionalFormatting sqref="L1122:L1123">
    <cfRule type="expression" dxfId="22" priority="2">
      <formula>$U1121="GESTIONADO"</formula>
    </cfRule>
  </conditionalFormatting>
  <conditionalFormatting sqref="L1124:L1160">
    <cfRule type="expression" dxfId="21" priority="3">
      <formula>$U1124="GESTIONADO"</formula>
    </cfRule>
  </conditionalFormatting>
  <conditionalFormatting sqref="M675:M676">
    <cfRule type="expression" dxfId="20" priority="58">
      <formula>$U675="GESTIONADO"</formula>
    </cfRule>
  </conditionalFormatting>
  <conditionalFormatting sqref="M681:M687">
    <cfRule type="expression" dxfId="19" priority="51">
      <formula>$U681="GESTIONADO"</formula>
    </cfRule>
  </conditionalFormatting>
  <conditionalFormatting sqref="M689:M704">
    <cfRule type="expression" dxfId="18" priority="49">
      <formula>$U689="GESTIONADO"</formula>
    </cfRule>
  </conditionalFormatting>
  <conditionalFormatting sqref="M815:M816">
    <cfRule type="expression" dxfId="17" priority="44">
      <formula>$U815="GESTIONADO"</formula>
    </cfRule>
  </conditionalFormatting>
  <conditionalFormatting sqref="M858">
    <cfRule type="expression" dxfId="16" priority="38">
      <formula>$U858="GESTIONADO"</formula>
    </cfRule>
  </conditionalFormatting>
  <conditionalFormatting sqref="M861:M866">
    <cfRule type="expression" dxfId="15" priority="31">
      <formula>$U861="GESTIONADO"</formula>
    </cfRule>
  </conditionalFormatting>
  <conditionalFormatting sqref="M870:M874">
    <cfRule type="expression" dxfId="14" priority="34">
      <formula>$U870="GESTIONADO"</formula>
    </cfRule>
  </conditionalFormatting>
  <conditionalFormatting sqref="M877:M886">
    <cfRule type="expression" dxfId="13" priority="23">
      <formula>$U877="GESTIONADO"</formula>
    </cfRule>
  </conditionalFormatting>
  <conditionalFormatting sqref="M888:M918">
    <cfRule type="expression" dxfId="12" priority="8">
      <formula>$U888="GESTIONADO"</formula>
    </cfRule>
  </conditionalFormatting>
  <conditionalFormatting sqref="M930:M931">
    <cfRule type="expression" dxfId="11" priority="13">
      <formula>$U930="GESTIONADO"</formula>
    </cfRule>
  </conditionalFormatting>
  <conditionalFormatting sqref="N837:N838">
    <cfRule type="expression" dxfId="10" priority="42">
      <formula>$U837="GESTIONADO"</formula>
    </cfRule>
  </conditionalFormatting>
  <conditionalFormatting sqref="N881:N886">
    <cfRule type="expression" dxfId="9" priority="22">
      <formula>$U881="GESTIONADO"</formula>
    </cfRule>
  </conditionalFormatting>
  <conditionalFormatting sqref="N888:N891">
    <cfRule type="expression" dxfId="8" priority="27">
      <formula>$U888="GESTIONADO"</formula>
    </cfRule>
  </conditionalFormatting>
  <conditionalFormatting sqref="O456:O561">
    <cfRule type="expression" dxfId="7" priority="70">
      <formula>$U456="GESTIONADO"</formula>
    </cfRule>
  </conditionalFormatting>
  <conditionalFormatting sqref="O810:O811">
    <cfRule type="expression" dxfId="6" priority="41">
      <formula>$U810="GESTIONADO"</formula>
    </cfRule>
  </conditionalFormatting>
  <conditionalFormatting sqref="O815:O856">
    <cfRule type="expression" dxfId="5" priority="26">
      <formula>$U815="GESTIONADO"</formula>
    </cfRule>
  </conditionalFormatting>
  <conditionalFormatting sqref="P879:P880">
    <cfRule type="expression" dxfId="4" priority="28">
      <formula>$U879="GESTIONADO"</formula>
    </cfRule>
  </conditionalFormatting>
  <conditionalFormatting sqref="Q481:Q482">
    <cfRule type="expression" dxfId="3" priority="72">
      <formula>$U481="GESTIONADO"</formula>
    </cfRule>
  </conditionalFormatting>
  <conditionalFormatting sqref="Q498:Q504">
    <cfRule type="expression" dxfId="2" priority="67">
      <formula>$U498="GESTIONADO"</formula>
    </cfRule>
  </conditionalFormatting>
  <conditionalFormatting sqref="J747:J748 J751:J755 J757:J759 J761 J764 J767:J770 J775 J777:J778 J780:J781 J783:J786 J788 J790:J797 J799:J800 J802 J804:J808 J811 J814:J816 J818:J826 J828:J829 J831:J840 J843:J844 J846:J849 J851:J852 J854:J862 J864 J867:J868 J870:J873 J875:J876 J880:J890 J892:J924 J927:J930 J932:J934 J936:J945 J947:J953 J958:J961 J964 J966:J971 J974 J976:J977 J979:J981 J984 J989:J990 J994:J996 J999:J1000 J1003:J1006 J1008:J1009 J1011 J1014:J1018 J1021:J1024 J1026:J1029 J1031:J1037 J1039:J1041 J1043:J1044 J1046:J1048 J1052:J1058 J1061 J1065:J1067 J1072 J1079:J1082 J1084 J1086:J1089 J1092:J1096 J1099:J1100 J1106:J1107 J1109:J1110 J1112:J1116 J1119:J1122 J1124 J1126:J1130 J1134:J1138 J1140 J1142:J1144 J1146:J1147 J1153 J1156 J1159 J1161 J1165:J1166 J1170:J1171 J1173:J1176 J1181:J1183 J1185:J1190 J1192 J1194:J1196 J1199 J1203:J1204 J1206 J1208:J1211 J1213 J1215 J1220 J1223 J1226:J1231 J1235:J1243 J1246 J1249 J1251 J1253:J1264 J1266:J1275 J1277:J1279 J1281:J1283 J1286 J1288:J1291 J1293:J1298 J1300 J1302:J1304 J1306:J1311 J1313 J1315:J1316 J1320:J1324 J1326:J1331 J1333 J1336:J1338 J1340:J1343 J1345:J1349 J1351 J1355:J1356 J1361:J1363 J1365:J1367 J1369:J1372 J1374:J1375 J1377:J1378 J1380:J1384 J1386 J1388 J1390:J1391 J1393:J1399 J1401:J1403 J1405:J1406 J1408:J1409 J1411:J1414">
    <cfRule type="expression" dxfId="1" priority="1">
      <formula>$U747="GESTIONADO"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9CE8-EF91-49BF-9499-D4D69ADB0CDD}">
  <dimension ref="A3:B6"/>
  <sheetViews>
    <sheetView workbookViewId="0">
      <selection activeCell="A3" sqref="A3"/>
    </sheetView>
  </sheetViews>
  <sheetFormatPr baseColWidth="10" defaultRowHeight="15"/>
  <cols>
    <col min="1" max="1" width="24.28515625" bestFit="1" customWidth="1"/>
    <col min="2" max="2" width="22.140625" bestFit="1" customWidth="1"/>
  </cols>
  <sheetData>
    <row r="3" spans="1:2">
      <c r="A3" s="52" t="s">
        <v>289</v>
      </c>
      <c r="B3" t="s">
        <v>292</v>
      </c>
    </row>
    <row r="4" spans="1:2">
      <c r="A4" t="s">
        <v>288</v>
      </c>
      <c r="B4" s="53">
        <v>2</v>
      </c>
    </row>
    <row r="5" spans="1:2">
      <c r="A5" t="s">
        <v>274</v>
      </c>
      <c r="B5" s="53">
        <v>6</v>
      </c>
    </row>
    <row r="6" spans="1:2">
      <c r="A6" t="s">
        <v>32</v>
      </c>
      <c r="B6" s="53">
        <v>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6521-251A-42D7-84ED-35DA2293E417}">
  <dimension ref="A3:B20"/>
  <sheetViews>
    <sheetView tabSelected="1" workbookViewId="0">
      <selection activeCell="F23" sqref="F23"/>
    </sheetView>
  </sheetViews>
  <sheetFormatPr baseColWidth="10" defaultRowHeight="15"/>
  <cols>
    <col min="1" max="1" width="43" bestFit="1" customWidth="1"/>
    <col min="2" max="2" width="24.42578125" bestFit="1" customWidth="1"/>
    <col min="3" max="3" width="20.42578125" bestFit="1" customWidth="1"/>
  </cols>
  <sheetData>
    <row r="3" spans="1:2">
      <c r="A3" s="52" t="s">
        <v>293</v>
      </c>
      <c r="B3" t="s">
        <v>295</v>
      </c>
    </row>
    <row r="4" spans="1:2">
      <c r="A4" s="54" t="s">
        <v>288</v>
      </c>
      <c r="B4" s="53">
        <v>2</v>
      </c>
    </row>
    <row r="5" spans="1:2">
      <c r="A5" s="55" t="s">
        <v>128</v>
      </c>
      <c r="B5" s="53">
        <v>2</v>
      </c>
    </row>
    <row r="6" spans="1:2">
      <c r="A6" s="56">
        <v>4</v>
      </c>
      <c r="B6" s="53">
        <v>1</v>
      </c>
    </row>
    <row r="7" spans="1:2">
      <c r="A7" s="56">
        <v>10</v>
      </c>
      <c r="B7" s="53">
        <v>1</v>
      </c>
    </row>
    <row r="8" spans="1:2">
      <c r="A8" s="54" t="s">
        <v>274</v>
      </c>
      <c r="B8" s="53">
        <v>6</v>
      </c>
    </row>
    <row r="9" spans="1:2">
      <c r="A9" s="55" t="s">
        <v>243</v>
      </c>
      <c r="B9" s="53">
        <v>1</v>
      </c>
    </row>
    <row r="10" spans="1:2">
      <c r="A10" s="56">
        <v>2</v>
      </c>
      <c r="B10" s="53">
        <v>1</v>
      </c>
    </row>
    <row r="11" spans="1:2">
      <c r="A11" s="55" t="s">
        <v>128</v>
      </c>
      <c r="B11" s="53">
        <v>3</v>
      </c>
    </row>
    <row r="12" spans="1:2">
      <c r="A12" s="56">
        <v>3</v>
      </c>
      <c r="B12" s="53">
        <v>3</v>
      </c>
    </row>
    <row r="13" spans="1:2">
      <c r="A13" s="55" t="s">
        <v>167</v>
      </c>
      <c r="B13" s="53">
        <v>1</v>
      </c>
    </row>
    <row r="14" spans="1:2">
      <c r="A14" s="56">
        <v>3</v>
      </c>
      <c r="B14" s="53">
        <v>1</v>
      </c>
    </row>
    <row r="15" spans="1:2">
      <c r="A15" s="55" t="s">
        <v>282</v>
      </c>
      <c r="B15" s="53">
        <v>1</v>
      </c>
    </row>
    <row r="16" spans="1:2">
      <c r="A16" s="56">
        <v>7</v>
      </c>
      <c r="B16" s="53">
        <v>1</v>
      </c>
    </row>
    <row r="17" spans="1:2">
      <c r="A17" s="54" t="s">
        <v>32</v>
      </c>
      <c r="B17" s="53">
        <v>1</v>
      </c>
    </row>
    <row r="18" spans="1:2">
      <c r="A18" s="55" t="s">
        <v>48</v>
      </c>
      <c r="B18" s="53">
        <v>1</v>
      </c>
    </row>
    <row r="19" spans="1:2">
      <c r="A19" s="56">
        <v>14</v>
      </c>
      <c r="B19" s="53">
        <v>1</v>
      </c>
    </row>
    <row r="20" spans="1:2">
      <c r="A20" s="54" t="s">
        <v>294</v>
      </c>
      <c r="B20" s="53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F195-95EC-4366-94ED-782E03D5DEE7}">
  <dimension ref="A1:G10"/>
  <sheetViews>
    <sheetView workbookViewId="0">
      <selection activeCell="B1" sqref="B1:G10"/>
    </sheetView>
  </sheetViews>
  <sheetFormatPr baseColWidth="10" defaultRowHeight="15"/>
  <cols>
    <col min="1" max="1" width="11" bestFit="1" customWidth="1"/>
    <col min="2" max="2" width="21.85546875" bestFit="1" customWidth="1"/>
    <col min="3" max="3" width="47.42578125" bestFit="1" customWidth="1"/>
    <col min="4" max="4" width="35.140625" customWidth="1"/>
    <col min="5" max="5" width="35.140625" hidden="1" customWidth="1"/>
    <col min="6" max="6" width="13.5703125" bestFit="1" customWidth="1"/>
    <col min="7" max="7" width="26.42578125" bestFit="1" customWidth="1"/>
  </cols>
  <sheetData>
    <row r="1" spans="1:7">
      <c r="A1" s="42" t="s">
        <v>290</v>
      </c>
      <c r="B1" s="43" t="s">
        <v>291</v>
      </c>
      <c r="C1" s="43" t="s">
        <v>283</v>
      </c>
      <c r="D1" s="43" t="s">
        <v>284</v>
      </c>
      <c r="E1" s="43" t="s">
        <v>285</v>
      </c>
      <c r="F1" s="43" t="s">
        <v>286</v>
      </c>
      <c r="G1" s="43" t="s">
        <v>289</v>
      </c>
    </row>
    <row r="2" spans="1:7">
      <c r="A2" s="44">
        <v>1791662024</v>
      </c>
      <c r="B2" s="50">
        <v>20244600953722</v>
      </c>
      <c r="C2" s="46" t="s">
        <v>287</v>
      </c>
      <c r="D2" s="46" t="s">
        <v>48</v>
      </c>
      <c r="E2" s="46" t="s">
        <v>82</v>
      </c>
      <c r="F2" s="45">
        <v>14</v>
      </c>
      <c r="G2" s="45" t="s">
        <v>32</v>
      </c>
    </row>
    <row r="3" spans="1:7">
      <c r="A3" s="47">
        <v>1942542024</v>
      </c>
      <c r="B3" s="51">
        <v>20244601014692</v>
      </c>
      <c r="C3" s="49" t="s">
        <v>280</v>
      </c>
      <c r="D3" s="49" t="s">
        <v>128</v>
      </c>
      <c r="E3" s="49" t="s">
        <v>38</v>
      </c>
      <c r="F3" s="48">
        <v>10</v>
      </c>
      <c r="G3" s="48" t="s">
        <v>288</v>
      </c>
    </row>
    <row r="4" spans="1:7">
      <c r="A4" s="44">
        <v>2018372024</v>
      </c>
      <c r="B4" s="50">
        <v>20244601076992</v>
      </c>
      <c r="C4" s="46" t="s">
        <v>49</v>
      </c>
      <c r="D4" s="46" t="s">
        <v>282</v>
      </c>
      <c r="E4" s="46" t="s">
        <v>24</v>
      </c>
      <c r="F4" s="45">
        <v>7</v>
      </c>
      <c r="G4" s="45" t="s">
        <v>274</v>
      </c>
    </row>
    <row r="5" spans="1:7">
      <c r="A5" s="47">
        <v>2072342024</v>
      </c>
      <c r="B5" s="51">
        <v>20244601130152</v>
      </c>
      <c r="C5" s="49" t="s">
        <v>49</v>
      </c>
      <c r="D5" s="49" t="s">
        <v>128</v>
      </c>
      <c r="E5" s="49" t="s">
        <v>38</v>
      </c>
      <c r="F5" s="48">
        <v>4</v>
      </c>
      <c r="G5" s="48" t="s">
        <v>288</v>
      </c>
    </row>
    <row r="6" spans="1:7">
      <c r="A6" s="44">
        <v>1987282024</v>
      </c>
      <c r="B6" s="50">
        <v>20244601154342</v>
      </c>
      <c r="C6" s="46" t="s">
        <v>49</v>
      </c>
      <c r="D6" s="46" t="s">
        <v>128</v>
      </c>
      <c r="E6" s="46" t="s">
        <v>24</v>
      </c>
      <c r="F6" s="45">
        <v>3</v>
      </c>
      <c r="G6" s="45" t="s">
        <v>274</v>
      </c>
    </row>
    <row r="7" spans="1:7">
      <c r="A7" s="47">
        <v>2069882024</v>
      </c>
      <c r="B7" s="51">
        <v>20244601138592</v>
      </c>
      <c r="C7" s="49" t="s">
        <v>287</v>
      </c>
      <c r="D7" s="49" t="s">
        <v>167</v>
      </c>
      <c r="E7" s="49" t="s">
        <v>38</v>
      </c>
      <c r="F7" s="48">
        <v>3</v>
      </c>
      <c r="G7" s="48" t="s">
        <v>274</v>
      </c>
    </row>
    <row r="8" spans="1:7">
      <c r="A8" s="44">
        <v>2101952024</v>
      </c>
      <c r="B8" s="50">
        <v>20244601151202</v>
      </c>
      <c r="C8" s="46" t="s">
        <v>49</v>
      </c>
      <c r="D8" s="46" t="s">
        <v>128</v>
      </c>
      <c r="E8" s="46" t="s">
        <v>38</v>
      </c>
      <c r="F8" s="45">
        <v>3</v>
      </c>
      <c r="G8" s="45" t="s">
        <v>274</v>
      </c>
    </row>
    <row r="9" spans="1:7">
      <c r="A9" s="47">
        <v>2110882024</v>
      </c>
      <c r="B9" s="51">
        <v>20244601146332</v>
      </c>
      <c r="C9" s="49" t="s">
        <v>49</v>
      </c>
      <c r="D9" s="49" t="s">
        <v>128</v>
      </c>
      <c r="E9" s="49" t="s">
        <v>38</v>
      </c>
      <c r="F9" s="48">
        <v>3</v>
      </c>
      <c r="G9" s="48" t="s">
        <v>274</v>
      </c>
    </row>
    <row r="10" spans="1:7">
      <c r="A10" s="44">
        <v>2132002024</v>
      </c>
      <c r="B10" s="50">
        <v>20245210036942</v>
      </c>
      <c r="C10" s="46" t="s">
        <v>49</v>
      </c>
      <c r="D10" s="46" t="s">
        <v>243</v>
      </c>
      <c r="E10" s="46" t="s">
        <v>38</v>
      </c>
      <c r="F10" s="45">
        <v>2</v>
      </c>
      <c r="G10" s="45" t="s">
        <v>274</v>
      </c>
    </row>
  </sheetData>
  <conditionalFormatting sqref="B2:B11">
    <cfRule type="duplicateValues" dxfId="0" priority="16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POR ESTADO</vt:lpstr>
      <vt:lpstr>DIAS DE GESTION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2024-04-12T20:25:05Z</dcterms:created>
  <dcterms:modified xsi:type="dcterms:W3CDTF">2024-04-12T21:36:22Z</dcterms:modified>
</cp:coreProperties>
</file>