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pereira\OneDrive - Secretaria Distrital de Gobierno\Documentos\CHPINERO2023\EVIDENCIAS EDO  AGOSTO 2023 - ENERO 31 DE 2024\DERECHOS DE PETICION Y ORFEO\SEGUIMIENTOS DERECHOS DE PETICION\DICIEMBRE\"/>
    </mc:Choice>
  </mc:AlternateContent>
  <xr:revisionPtr revIDLastSave="0" documentId="8_{DC127734-D16E-40F4-8FF6-875B7FA29856}" xr6:coauthVersionLast="47" xr6:coauthVersionMax="47" xr10:uidLastSave="{00000000-0000-0000-0000-000000000000}"/>
  <bookViews>
    <workbookView xWindow="-120" yWindow="-120" windowWidth="29040" windowHeight="15840" firstSheet="1" activeTab="1" xr2:uid="{CCD2103F-96C7-4FA0-8348-B5CDFFD55765}"/>
  </bookViews>
  <sheets>
    <sheet name="Hoja2" sheetId="2" r:id="rId1"/>
    <sheet name="Hoja1" sheetId="1" r:id="rId2"/>
  </sheets>
  <calcPr calcId="191028"/>
  <pivotCaches>
    <pivotCache cacheId="9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1" l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<sst xmlns="http://schemas.openxmlformats.org/spreadsheetml/2006/main" count="247" uniqueCount="65">
  <si>
    <t>Años (FECHA INICIO TÉRMINOS)</t>
  </si>
  <si>
    <t>(Todas)</t>
  </si>
  <si>
    <t>OBSERVACIÓN PROMOTOR</t>
  </si>
  <si>
    <t>(Varios elementos)</t>
  </si>
  <si>
    <t>Etiquetas de fila</t>
  </si>
  <si>
    <t>Cuenta de NÚMERO RADICADO</t>
  </si>
  <si>
    <t>Pendiente en terminos</t>
  </si>
  <si>
    <t>Area de Gestion de Desarrollo Local Chapinero</t>
  </si>
  <si>
    <t>CRISTIAN ORLANDO AVILA CONTRERAS</t>
  </si>
  <si>
    <t>JAIME HERNANDO PRIETO ALVAREZ</t>
  </si>
  <si>
    <t>JHON FREDY VALERO MAYA</t>
  </si>
  <si>
    <t>JUAN FELIPE FUENTES SARMIENTO</t>
  </si>
  <si>
    <t>PEDRO ANDRES BARRERA ALVARADO</t>
  </si>
  <si>
    <t>KATHERIN LIZETH MAYORGA OSORIO</t>
  </si>
  <si>
    <t>Area de Gestion Policiva  Juridica Chapinero</t>
  </si>
  <si>
    <t>VALENTINA SALGADO RODRIGUEZ</t>
  </si>
  <si>
    <t>Pendiente vencidos</t>
  </si>
  <si>
    <t>ANA MARIA SARMIENTO HERNANDEZ</t>
  </si>
  <si>
    <t>FABIAN ANDRES CARDONA MARTINEZ</t>
  </si>
  <si>
    <t>MARICELA PALACIO RODRIGUEZ</t>
  </si>
  <si>
    <t>Total general</t>
  </si>
  <si>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</si>
  <si>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</si>
  <si>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</si>
  <si>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</si>
  <si>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</si>
  <si>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</si>
  <si>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</si>
  <si>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</si>
  <si>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</si>
  <si>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</si>
  <si>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</si>
  <si>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CORREO</t>
  </si>
  <si>
    <t>CONDICION</t>
  </si>
  <si>
    <t>FUNCIONARIO SAC</t>
  </si>
  <si>
    <t>DIAS</t>
  </si>
  <si>
    <t>REPONSABLE ACTUAL</t>
  </si>
  <si>
    <t>OBSERVACIÓN ALCALDÍA</t>
  </si>
  <si>
    <t>Gestionado</t>
  </si>
  <si>
    <t>ALCALDIA LOCAL DE CHAPINERO</t>
  </si>
  <si>
    <t>WEB</t>
  </si>
  <si>
    <t>DERECHO DE PETICION DE INTERES GENERAL</t>
  </si>
  <si>
    <t>anam.sarmiento@gobiernobogota.gov.co</t>
  </si>
  <si>
    <t xml:space="preserve">SDQS ALCALDIA CHAPINERO </t>
  </si>
  <si>
    <t>SIN RESPUESTA</t>
  </si>
  <si>
    <t>cristian.contreras@gobiernobogota.gov.co</t>
  </si>
  <si>
    <t>juan.fuentes@gobiernobogota.gov.co</t>
  </si>
  <si>
    <t>E-MAIL</t>
  </si>
  <si>
    <t>REDES SOCIALES</t>
  </si>
  <si>
    <t>RECLAMO</t>
  </si>
  <si>
    <t>Oficina de Atencion a la Ciudadania Chapinero</t>
  </si>
  <si>
    <t>fabian.cardona@gobiernobogota.gov.co</t>
  </si>
  <si>
    <t>ESCRITO</t>
  </si>
  <si>
    <t>DERECHO DE PETICION DE INTERES PARTICULAR</t>
  </si>
  <si>
    <t>jaime.prieto@gobiernobogota.gov.co</t>
  </si>
  <si>
    <t>TELEFONO</t>
  </si>
  <si>
    <t>MARIA ALEJANDRA JIMENEZ AUCIQUE</t>
  </si>
  <si>
    <t>maria.aucique@gobiernobogota.gov.co</t>
  </si>
  <si>
    <t>ARMANDO ANTONIO ALVAREZ MEJIA</t>
  </si>
  <si>
    <t>armando.alvarez@gobiernobogota.gov.co</t>
  </si>
  <si>
    <t>valentina.salgado@gobiernobogota.gov.co</t>
  </si>
  <si>
    <t>LAURA CATALINA RUBIO CALDERON</t>
  </si>
  <si>
    <t>laurac.rubio@gobiernobogota.gov.co</t>
  </si>
  <si>
    <t>HOSMAN HERNAN ARIAS GUTIERREZ</t>
  </si>
  <si>
    <t>hosman.arias@gobiernobogota.gov.co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</si>
</sst>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2"/>
      <color rgb="FF000000"/>
      <name val="Candara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14" fontId="4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0" fillId="0" borderId="0" xfId="0" pivotButton="1"/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/>
    <xf numFmtId="0" fontId="1" fillId="5" borderId="3" xfId="0" applyFont="1" applyFill="1" applyBorder="1" applyAlignment="1">
      <alignment horizontal="left" indent="1"/>
    </xf>
    <xf numFmtId="0" fontId="1" fillId="5" borderId="3" xfId="0" applyFont="1" applyFill="1" applyBorder="1"/>
    <xf numFmtId="0" fontId="0" fillId="0" borderId="3" xfId="0" applyBorder="1" applyAlignment="1">
      <alignment horizontal="left" indent="2"/>
    </xf>
    <xf numFmtId="0" fontId="0" fillId="0" borderId="3" xfId="0" applyBorder="1"/>
    <xf numFmtId="1" fontId="0" fillId="0" borderId="3" xfId="0" applyNumberFormat="1" applyBorder="1" applyAlignment="1">
      <alignment horizontal="left" indent="3"/>
    </xf>
    <xf numFmtId="0" fontId="0" fillId="0" borderId="3" xfId="0" applyBorder="1" applyAlignment="1">
      <alignment horizontal="left" indent="4"/>
    </xf>
    <xf numFmtId="0" fontId="0" fillId="0" borderId="3" xfId="0" applyBorder="1" applyAlignment="1">
      <alignment horizontal="left"/>
    </xf>
    <xf numFmtId="0" fontId="1" fillId="5" borderId="3" xfId="0" applyFont="1" applyFill="1" applyBorder="1" applyAlignment="1">
      <alignment horizontal="left" indent="22"/>
    </xf>
    <xf numFmtId="0" fontId="1" fillId="5" borderId="3" xfId="0" applyFont="1" applyFill="1" applyBorder="1" applyAlignment="1">
      <alignment horizontal="right"/>
    </xf>
    <xf numFmtId="0" fontId="7" fillId="0" borderId="6" xfId="2" applyBorder="1" applyAlignment="1">
      <alignment horizontal="center" vertical="center"/>
    </xf>
    <xf numFmtId="1" fontId="4" fillId="6" borderId="3" xfId="0" applyNumberFormat="1" applyFont="1" applyFill="1" applyBorder="1" applyAlignment="1">
      <alignment horizontal="center" vertical="center"/>
    </xf>
    <xf numFmtId="0" fontId="7" fillId="0" borderId="3" xfId="2" applyNumberForma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vertical="center"/>
      <protection locked="0"/>
    </xf>
  </cellXfs>
  <cellStyles count="4">
    <cellStyle name="Hipervínculo" xfId="2" builtinId="8"/>
    <cellStyle name="Hyperlink" xfId="3" xr:uid="{6ED1D1B4-9BFC-473B-BA99-0AF75CDDEEE2}"/>
    <cellStyle name="Normal" xfId="0" builtinId="0"/>
    <cellStyle name="Normal 3" xfId="1" xr:uid="{77276DC3-7D8A-41FE-812D-EED01175A513}"/>
  </cellStyles>
  <dxfs count="168"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horizontal="right" indent="1"/>
    </dxf>
    <dxf>
      <fill>
        <patternFill>
          <fgColor theme="2" tint="-0.499984740745262"/>
        </patternFill>
      </fill>
      <alignment horizontal="left" indent="1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fill>
        <patternFill>
          <fgColor indexed="64"/>
          <bgColor theme="2" tint="-0.499984740745262"/>
        </patternFill>
      </fill>
    </dxf>
    <dxf>
      <alignment relativeIndent="1"/>
    </dxf>
    <dxf>
      <alignment relativeIndent="1"/>
    </dxf>
    <dxf>
      <font>
        <color theme="0"/>
      </font>
      <fill>
        <patternFill patternType="solid">
          <fgColor indexed="64"/>
          <bgColor theme="2" tint="-0.499984740745262"/>
        </patternFill>
      </fill>
      <alignment horizontal="left" indent="2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font>
        <color theme="0"/>
      </font>
      <fill>
        <patternFill patternType="solid">
          <fgColor indexed="64"/>
          <bgColor theme="2" tint="-0.499984740745262"/>
        </patternFill>
      </fill>
      <alignment horizontal="left" inden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  <fill>
        <patternFill patternType="solid">
          <fgColor indexed="64"/>
          <bgColor theme="2" tint="-0.49998474074526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2" tint="-0.499984740745262"/>
        </patternFill>
      </fill>
    </dxf>
    <dxf>
      <fill>
        <patternFill patternType="solid">
          <bgColor theme="2" tint="-0.499984740745262"/>
        </patternFill>
      </fill>
    </dxf>
    <dxf>
      <font>
        <color theme="0"/>
      </font>
      <fill>
        <patternFill patternType="solid">
          <fgColor indexed="64"/>
          <bgColor theme="2" tint="-0.499984740745262"/>
        </patternFill>
      </fill>
    </dxf>
    <dxf>
      <font>
        <color theme="0"/>
      </font>
      <fill>
        <patternFill patternType="solid">
          <fgColor indexed="64"/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257.663462037039" createdVersion="8" refreshedVersion="8" minRefreshableVersion="3" recordCount="1280" xr:uid="{C4196120-90D4-4C59-A10D-94424006DB00}">
  <cacheSource type="worksheet">
    <worksheetSource name="Tabla7"/>
  </cacheSource>
  <cacheFields count="24">
    <cacheField name="FECHA INGRESO BASE" numFmtId="14">
      <sharedItems containsSemiMixedTypes="0" containsNonDate="0" containsDate="1" containsString="0" minDate="2021-01-03T00:00:00" maxDate="2023-11-28T00:00:00"/>
    </cacheField>
    <cacheField name="NUMERO SDQS" numFmtId="0">
      <sharedItems containsSemiMixedTypes="0" containsString="0" containsNumber="1" containsInteger="1" minValue="2632023" maxValue="5216652023"/>
    </cacheField>
    <cacheField name="FECHA INICIO TÉRMINOS" numFmtId="14">
      <sharedItems containsSemiMixedTypes="0" containsNonDate="0" containsDate="1" containsString="0" minDate="2018-03-20T00:00:00" maxDate="2023-11-22T00:00:00" count="549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  <d v="2023-02-03T00:00:00"/>
        <d v="2023-02-06T00:00:00"/>
        <d v="2023-02-07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7T00:00:00"/>
        <d v="2023-03-08T00:00:00"/>
        <d v="2023-03-09T00:00:00"/>
        <d v="2023-03-13T00:00:00"/>
        <d v="2023-03-14T00:00:00"/>
        <d v="2023-03-15T00:00:00"/>
        <d v="2023-03-16T00:00:00"/>
        <d v="2023-03-17T00:00:00"/>
        <d v="2023-03-21T00:00:00"/>
        <d v="2023-03-23T00:00:00"/>
        <d v="2023-03-27T00:00:00"/>
        <d v="2023-03-28T00:00:00"/>
        <d v="2023-03-29T00:00:00"/>
        <d v="2023-03-31T00:00:00"/>
        <d v="2023-04-03T00:00:00"/>
        <d v="2023-04-04T00:00:00"/>
        <d v="2023-04-05T00:00:00"/>
        <d v="2023-04-11T00:00:00"/>
        <d v="2023-04-12T00:00:00"/>
        <d v="2023-04-13T00:00:00"/>
        <d v="2023-04-14T00:00:00"/>
        <d v="2023-04-17T00:00:00"/>
        <d v="2023-04-18T00:00:00"/>
        <d v="2023-04-19T00:00:00"/>
        <d v="2023-04-20T00:00:00"/>
        <d v="2023-04-24T00:00:00"/>
        <d v="2023-04-26T00:00:00"/>
        <d v="2023-04-27T00:00:00"/>
        <d v="2023-04-28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3T00:00:00"/>
        <d v="2023-05-26T00:00:00"/>
        <d v="2023-05-31T00:00:00"/>
        <d v="2023-06-01T00:00:00"/>
        <d v="2023-06-02T00:00:00"/>
        <d v="2023-06-06T00:00:00"/>
        <d v="2023-06-07T00:00:00"/>
        <d v="2023-06-13T00:00:00"/>
        <d v="2023-06-14T00:00:00"/>
        <d v="2023-06-15T00:00:00"/>
        <d v="2023-06-16T00:00:00"/>
        <d v="2023-06-20T00:00:00"/>
        <d v="2023-06-21T00:00:00"/>
        <d v="2023-06-22T00:00:00"/>
        <d v="2023-06-23T00:00:00"/>
        <d v="2023-06-28T00:00:00"/>
        <d v="2023-07-05T00:00:00"/>
        <d v="2023-07-06T00:00:00"/>
        <d v="2023-07-07T00:00:00"/>
        <d v="2023-07-10T00:00:00"/>
        <d v="2023-07-11T00:00:00"/>
        <d v="2023-07-13T00:00:00"/>
        <d v="2023-07-14T00:00:00"/>
        <d v="2023-07-17T00:00:00"/>
        <d v="2023-07-18T00:00:00"/>
        <d v="2023-07-19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2T00:00:00"/>
        <d v="2023-08-03T00:00:00"/>
        <d v="2023-08-09T00:00:00"/>
        <d v="2023-08-10T00:00:00"/>
        <d v="2023-08-15T00:00:00"/>
        <d v="2023-08-16T00:00:00"/>
        <d v="2023-08-17T00:00:00"/>
        <d v="2023-08-18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1T00:00:00"/>
        <d v="2023-09-04T00:00:00"/>
        <d v="2023-09-05T00:00:00"/>
        <d v="2023-09-11T00:00:00"/>
        <d v="2023-09-12T00:00:00"/>
        <d v="2023-09-14T00:00:00"/>
        <d v="2023-09-15T00:00:00"/>
        <d v="2023-09-18T00:00:00"/>
        <d v="2023-09-19T00:00:00"/>
        <d v="2023-09-20T00:00:00"/>
        <d v="2023-09-21T00:00:00"/>
        <d v="2023-09-25T00:00:00"/>
        <d v="2023-09-27T00:00:00"/>
        <d v="2023-09-28T00:00:00"/>
        <d v="2023-09-29T00:00:00"/>
        <d v="2023-10-02T00:00:00"/>
        <d v="2023-10-03T00:00:00"/>
        <d v="2023-10-04T00:00:00"/>
        <d v="2023-10-05T00:00:00"/>
        <d v="2023-10-06T00:00:00"/>
        <d v="2023-10-10T00:00:00"/>
        <d v="2023-10-11T00:00:00"/>
        <d v="2023-10-12T00:00:00"/>
        <d v="2023-10-13T00:00:00"/>
        <d v="2023-10-17T00:00:00"/>
        <d v="2023-10-18T00:00:00"/>
        <d v="2023-10-20T00:00:00"/>
        <d v="2023-10-26T00:00:00"/>
        <d v="2023-10-27T00:00:00"/>
        <d v="2023-10-30T00:00:00"/>
        <d v="2023-10-31T00:00:00"/>
        <d v="2023-11-01T00:00:00"/>
        <d v="2023-11-02T00:00:00"/>
        <d v="2023-11-03T00:00:00"/>
        <d v="2023-11-07T00:00:00"/>
        <d v="2023-11-08T00:00:00"/>
        <d v="2023-11-09T00:00:00"/>
        <d v="2023-11-10T00:00:00"/>
        <d v="2023-11-14T00:00:00"/>
        <d v="2023-11-16T00:00:00"/>
        <d v="2023-11-21T00:00:00"/>
      </sharedItems>
      <fieldGroup par="23"/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0">
      <sharedItems containsBlank="1" containsMixedTypes="1" containsNumber="1" containsInteger="1" minValue="20184210266892" maxValue="20235250094982" count="1199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07392"/>
        <n v="20234600118912"/>
        <n v="20234600117682"/>
        <n v="20234600118572"/>
        <n v="20234600123702"/>
        <n v="20234600117252"/>
        <n v="20234600141942"/>
        <n v="20234600139542"/>
        <n v="202346001301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  <n v="20234600339602"/>
        <n v="20235210012942"/>
        <n v="20234600349132"/>
        <n v="20234600358252"/>
        <n v="20234600374862"/>
        <n v="20234600359522"/>
        <n v="20234600356762"/>
        <n v="20234600391942"/>
        <n v="20234600419892"/>
        <n v="20234600462662"/>
        <n v="20234600468472"/>
        <n v="20234600557332"/>
        <n v="20234600456722"/>
        <n v="20234600548742"/>
        <n v="20234600547002"/>
        <n v="20234600554182"/>
        <n v="20234600610742"/>
        <n v="20234600580782"/>
        <n v="20234600652642"/>
        <n v="20234600607202"/>
        <n v="20234600612412"/>
        <n v="20234600671322"/>
        <n v="20234600652902"/>
        <n v="20234600672392"/>
        <n v="20234600654742"/>
        <n v="20234600647982"/>
        <n v="20235210018852"/>
        <n v="20234210596372"/>
        <n v="20234600735522"/>
        <n v="20234600780742"/>
        <n v="20234600810842"/>
        <n v="20234600943662"/>
        <n v="20234600944042"/>
        <n v="20234600847812"/>
        <n v="20234600882912"/>
        <n v="20234600873832"/>
        <n v="20234600849332"/>
        <n v="20234600922822"/>
        <n v="20234600938382"/>
        <n v="20234600972832"/>
        <n v="20234600951062"/>
        <n v="20234601098352"/>
        <n v="20234601019882"/>
        <n v="20234601036302"/>
        <n v="20234601126292"/>
        <n v="20234601134132"/>
        <n v="20234601132282"/>
        <n v="20234601127822"/>
        <n v="20234601142552"/>
        <n v="20234601142372"/>
        <n v="20235210030692"/>
        <n v="20234601160802"/>
        <n v="20234601192622"/>
        <n v="20234601183142"/>
        <n v="20235210031792"/>
        <n v="20235210031772"/>
        <n v="20235210031782"/>
        <n v="20234601229322"/>
        <n v="20234601268512"/>
        <n v="20234601305702"/>
        <n v="20234601318622"/>
        <n v="20234601319322"/>
        <n v="20234601314332"/>
        <n v="20235210034792"/>
        <n v="20234211225132"/>
        <n v="20234601377312"/>
        <n v="20234601384562"/>
        <n v="20234601390132"/>
        <n v="20234601384072"/>
        <n v="20234601407792"/>
        <n v="20234601402552"/>
        <n v="20234601427182"/>
        <n v="20235210039292"/>
        <n v="20234601462932"/>
        <n v="20234601455922"/>
        <n v="20234601463242"/>
        <n v="20235210039942"/>
        <n v="20234602038112"/>
        <n v="20234601513362"/>
        <n v="20234601515042"/>
        <n v="20234601498962"/>
        <n v="20234601552772"/>
        <n v="20234601564232"/>
        <n v="20234601563902"/>
        <n v="20234601569842"/>
        <n v="20234601569952"/>
        <n v="20234601581412"/>
        <n v="20234601607102"/>
        <n v="20234601593472"/>
        <n v="20234601651282"/>
        <n v="20234601625962"/>
        <n v="20234601654432"/>
        <n v="20234601631212"/>
        <n v="20234601686552"/>
        <n v="20234601680522"/>
        <n v="20235210045852"/>
        <n v="20234601712632"/>
        <n v="20234601732082"/>
        <n v="20234211775442"/>
        <n v="20234601828212"/>
        <n v="20234601839872"/>
        <n v="20234601838822"/>
        <n v="20234601887932"/>
        <n v="20234601884192"/>
        <n v="20234602035232"/>
        <n v="20234601919342"/>
        <n v="20234601898942"/>
        <n v="20234601970212"/>
        <n v="20234601890102"/>
        <n v="20234601950622"/>
        <n v="20234601969732"/>
        <n v="20234601936252"/>
        <n v="20235210051412"/>
        <n v="20235210051802"/>
        <n v="20234601982212"/>
        <n v="20234601967772"/>
        <n v="20235250053262"/>
        <n v="20234602001192"/>
        <n v="20234601997332"/>
        <n v="20234602031792"/>
        <n v="20235210052802"/>
        <n v="20234602015112"/>
        <n v="20234602017742"/>
        <n v="20234602037532"/>
        <n v="20235210053432"/>
        <n v="20234602053392"/>
        <n v="20234602046212"/>
        <n v="20234602075732"/>
        <n v="20234602046452"/>
        <n v="20234602051652"/>
        <n v="20234602095012"/>
        <n v="20234602097902"/>
        <n v="20234602075542"/>
        <n v="20234602093222"/>
        <n v="20234602097392"/>
        <n v="20234602099772"/>
        <n v="20235210056622"/>
        <n v="20234602162062"/>
        <n v="20234602207142"/>
        <n v="20234602188612"/>
        <n v="20234602212772"/>
        <n v="20234602243892"/>
        <n v="20234602242402"/>
        <n v="20234602238752"/>
        <n v="20234602254172"/>
        <n v="20234602267742"/>
        <n v="20234602243512"/>
        <n v="20234602276502"/>
        <n v="20234602291872"/>
        <n v="20234602364152"/>
        <n v="20235210063562"/>
        <n v="20235210063292"/>
        <n v="20234602368692"/>
        <n v="20234602378632"/>
        <n v="20234602377732"/>
        <n v="20235210064712"/>
        <n v="20234602393572"/>
        <n v="20234602420872"/>
        <n v="20235210065162"/>
        <n v="20234602425592"/>
        <n v="20234602416432"/>
        <n v="20234602427122"/>
        <n v="20234602447462"/>
        <n v="20234602477972"/>
        <n v="20235210066742"/>
        <n v="20234602501082"/>
        <n v="20234602476572"/>
        <n v="20234602485072"/>
        <n v="20234602480062"/>
        <n v="20234602531782"/>
        <n v="20234602517272"/>
        <n v="20235210071772"/>
        <n v="20234602578622"/>
        <n v="20234602610882"/>
        <n v="20234602604292"/>
        <n v="20234602602072"/>
        <n v="20234602601092"/>
        <n v="20234602638152"/>
        <n v="20235210073502"/>
        <n v="20234602617682"/>
        <n v="20234602620792"/>
        <n v="20234602620542"/>
        <n v="20234602638422"/>
        <n v="20234602702102"/>
        <n v="20235210076012"/>
        <n v="20235210075972"/>
        <n v="20234602713332"/>
        <n v="20234602707282"/>
        <n v="20234602730192"/>
        <n v="20234602732772"/>
        <n v="20234212587032"/>
        <n v="20234602756062"/>
        <n v="20234602736392"/>
        <n v="20234602747602"/>
        <n v="20235210078142"/>
        <n v="20234602770302"/>
        <n v="20234602808482"/>
        <n v="20234602810052"/>
        <n v="20234602791212"/>
        <n v="20234602817172"/>
        <n v="20234602867572"/>
        <n v="20235210080242"/>
        <n v="20235210080232"/>
        <n v="20234602833062"/>
        <n v="20235210081132"/>
        <n v="20235210080962"/>
        <n v="20234602896302"/>
        <n v="20234602869292"/>
        <n v="20234602866872"/>
        <n v="20234602904732"/>
        <n v="20234602920362"/>
        <n v="20234602903312"/>
        <n v="20234602914282"/>
        <n v="20234602914032"/>
        <n v="20234602921302"/>
        <n v="20235210086202"/>
        <n v="20234602973512"/>
        <n v="20234602989942"/>
        <n v="20234602989152"/>
        <n v="20234602961942"/>
        <n v="20234602992722"/>
        <n v="20235210086352"/>
        <n v="20234602991332"/>
        <n v="20234603011562"/>
        <n v="20234603063522"/>
        <n v="20234603113672"/>
        <n v="20234603107952"/>
        <n v="20234603082722"/>
        <n v="20234603117202"/>
        <n v="20234603118942"/>
        <n v="20234603119262"/>
        <n v="20234603161762"/>
        <n v="20234603128322"/>
        <n v="20234603119942"/>
        <n v="20234603162512"/>
        <n v="20234603178132"/>
        <n v="20234603253372"/>
        <n v="20234603179932"/>
        <n v="20234603327482"/>
        <n v="20234603279942"/>
        <n v="20234603302422"/>
        <n v="20234603287132"/>
        <n v="20234603287152"/>
        <n v="20234603347842"/>
        <n v="20234603355782"/>
        <n v="20234603367942"/>
        <n v="20234603350582"/>
        <n v="20234603363952"/>
        <n v="20234603384862"/>
        <n v="20234603410982"/>
        <n v="20235250094982"/>
        <n v="20234603488442"/>
        <n v="20234603481432"/>
        <n v="20234603505072"/>
        <n v="20234603510782"/>
        <n v="20235210101282"/>
        <n v="20234603536032"/>
        <n v="20234603522362"/>
        <n v="20235210102452"/>
        <n v="20234603560452"/>
        <n v="20235210103002"/>
        <n v="20234603602592"/>
        <n v="20235210103212"/>
        <n v="20234603627442"/>
        <n v="20235210104762"/>
        <n v="20235210105642"/>
        <n v="20235210106852"/>
        <n v="20234603688602"/>
        <n v="20235210107612"/>
        <n v="20235210107512"/>
        <n v="20234603712692"/>
        <n v="20235210108442"/>
        <n v="20234603742932"/>
        <n v="20234603744812"/>
        <n v="20234603753342"/>
        <n v="20234603743202"/>
        <n v="20234603743602"/>
        <n v="20234213730742"/>
        <n v="20235210111512"/>
        <n v="20235210111502"/>
        <n v="20235210111482"/>
        <n v="20235210111182"/>
        <n v="20234603766262"/>
        <n v="20234603801802"/>
        <n v="20234603845522"/>
        <n v="20234603822792"/>
        <n v="20234603834702"/>
        <n v="20234603850282"/>
        <n v="20234603850552"/>
        <n v="20234603850912"/>
        <n v="20235210114972"/>
        <n v="20235210114962"/>
        <n v="20234603884682"/>
        <n v="20234603891222"/>
        <n v="20235210115762"/>
        <n v="20234603894392"/>
        <n v="20235210116172"/>
        <n v="20234603923962"/>
        <n v="20234603941092"/>
        <n v="20234603941932"/>
        <n v="20234213977222"/>
        <n v="20234604032052"/>
        <n v="20234604065172"/>
        <n v="20234604022692"/>
        <n v="20234604062862"/>
        <n v="20234604089812"/>
        <n v="20234604090442"/>
        <n v="20234604181962"/>
        <n v="20234604183162"/>
        <n v="20234604186102"/>
        <n v="20234604184382"/>
        <n v="20234604186282"/>
        <n v="20234604190582"/>
        <n v="20234604265302"/>
        <n v="20234604252502"/>
        <n v="20234604251522"/>
        <n v="20234604340982"/>
        <n v="20234604360602"/>
        <n v="20234604329232"/>
        <n v="20234604192342"/>
        <n v="20234604426622"/>
        <n v="20235210126352"/>
        <n v="20234214187212"/>
        <n v="20234604452042"/>
        <n v="20234604426202"/>
        <n v="20235210126962"/>
        <n v="20235210128162"/>
        <n v="2023521012975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unt="5">
        <s v="Area de Gestion Policiva  Juridica Chapinero"/>
        <s v="Area de Gestion de Desarrollo Local Chapinero"/>
        <s v="Oficina de Atencion a la Ciudadania Chapinero"/>
        <s v="Area de Gestion Policiva  Inspecciones Chapinero"/>
        <s v="Despacho - ALCALDIA LOCAL DE CHAPINERO"/>
      </sharedItems>
    </cacheField>
    <cacheField name="USUARIO ACTUAL ORFEO" numFmtId="0">
      <sharedItems containsBlank="1" count="152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  <s v="EILIN NATALY VILLABON PARDO"/>
        <s v="VALENTINO ENRIQUE RAMOS DOMINGUEZ"/>
        <s v="HERNAN ESTEBAN RODRIGUEZ CRESPO"/>
        <s v="LUDY MARCELA MORENO SUAREZ"/>
        <s v="LIZETH TATIANA VEGA VEGA"/>
        <s v="JUAN FELIPE FUENTES SARMIENTO"/>
        <s v="BALKIS HELENA  WIEDEMAN GIRALDO"/>
        <s v="ROLANDO ESTEBAN CRUZ ACOSTA"/>
        <s v="WILMER ANDRES MALDONADO RAMIREZ"/>
        <s v="ADRIANA MARIA PENALOZA TORO"/>
        <s v="KAREN VIVIANA QUINCHE ROZO"/>
        <s v="KELLY YOHANA PEREZ BENAVIDES"/>
        <s v="LAURA CATALINA RUBIO CALDERON"/>
        <s v="JENNY PATRICIA VANEGAS MESA"/>
        <s v="YELIKSA BIBIANA FARFAN SANCHEZ"/>
        <s v="FEDERICO SANTIAGO BALLESTEROS"/>
        <s v="LUIS CARLOS ALBARRACIN PUERTO"/>
        <s v="HERNAN DARIO COCUNUBO GARCIA"/>
        <s v="YELIXA DEL MAR VELASQUEZ RICO"/>
        <s v="PILAR PATRICIA PALOMO NEGRETTE"/>
        <s v="CRISTIAN ORLANDO AVILA CONTRERAS"/>
        <s v="JUAN CARLOS AREVALO"/>
        <s v="JONATHAN STEVEN MUNOZ GUTIERREZ"/>
        <s v="PEDRO ANDRES BARRERA ALVARADO"/>
        <s v="MONICA ISABEL SANTANA MEDINA"/>
        <s v="HUMBERTO DUARTE GARCIA"/>
        <s v="CRISTIAN DAVID FLOREZ TELLEZ"/>
        <s v="ARMANDO ANTONIO ALVAREZ MEJIA"/>
        <s v="ANA MARIA SARMIENTO HERNANDEZ"/>
        <s v="CHRISTIAN CAMILO GORDILLO JOJOA"/>
        <s v="KATHERIN LIZETH MAYORGA OSORIO"/>
        <s v="DAYHAN NATHALY BENAVIDES AVILA (TEMP)" u="1"/>
      </sharedItems>
    </cacheField>
    <cacheField name="SUBTEMA" numFmtId="0">
      <sharedItems containsBlank="1" containsMixedTypes="1" containsNumber="1" containsInteger="1" minValue="20225210051182" maxValue="20225210051182"/>
    </cacheField>
    <cacheField name="OBSERVACIONES SAC" numFmtId="0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 count="159">
        <n v="869"/>
        <n v="862"/>
        <n v="850"/>
        <n v="843"/>
        <n v="794"/>
        <n v="781"/>
        <n v="780"/>
        <n v="779"/>
        <n v="778"/>
        <n v="777"/>
        <n v="775"/>
        <n v="774"/>
        <n v="744"/>
        <n v="721"/>
        <n v="716"/>
        <n v="684"/>
        <n v="679"/>
        <n v="439"/>
        <n v="399"/>
        <n v="388"/>
        <n v="390"/>
        <n v="372"/>
        <n v="364"/>
        <n v="367"/>
        <n v="321"/>
        <n v="299"/>
        <n v="264"/>
        <n v="270"/>
        <n v="267"/>
        <n v="288"/>
        <n v="265"/>
        <n v="282"/>
        <n v="263"/>
        <n v="257"/>
        <n v="256"/>
        <n v="247"/>
        <n v="275"/>
        <n v="243"/>
        <n v="249"/>
        <n v="261"/>
        <n v="236"/>
        <n v="254"/>
        <n v="251"/>
        <n v="240"/>
        <n v="250"/>
        <n v="230"/>
        <n v="246"/>
        <n v="238"/>
        <n v="227"/>
        <n v="226"/>
        <n v="207"/>
        <n v="211"/>
        <n v="234"/>
        <n v="216"/>
        <n v="232"/>
        <n v="201"/>
        <n v="212"/>
        <n v="208"/>
        <n v="183"/>
        <n v="200"/>
        <n v="209"/>
        <n v="173"/>
        <n v="188"/>
        <n v="190"/>
        <n v="172"/>
        <n v="194"/>
        <n v="166"/>
        <n v="153"/>
        <n v="167"/>
        <n v="176"/>
        <n v="160"/>
        <n v="128"/>
        <n v="140"/>
        <n v="136"/>
        <n v="133"/>
        <n v="131"/>
        <n v="145"/>
        <n v="126"/>
        <n v="117"/>
        <n v="116"/>
        <n v="102"/>
        <n v="81"/>
        <n v="107"/>
        <n v="97"/>
        <n v="95"/>
        <n v="71"/>
        <n v="93"/>
        <n v="69"/>
        <n v="89"/>
        <n v="47"/>
        <n v="64"/>
        <n v="83"/>
        <n v="76"/>
        <n v="80"/>
        <n v="57"/>
        <n v="77"/>
        <n v="75"/>
        <n v="39"/>
        <n v="74"/>
        <n v="70"/>
        <n v="44"/>
        <n v="58"/>
        <n v="43"/>
        <n v="30"/>
        <n v="65"/>
        <n v="35"/>
        <n v="63"/>
        <n v="62"/>
        <n v="32"/>
        <n v="26"/>
        <n v="61"/>
        <n v="38"/>
        <n v="31"/>
        <n v="27"/>
        <n v="22"/>
        <n v="56"/>
        <n v="42"/>
        <n v="54"/>
        <n v="53"/>
        <n v="23"/>
        <n v="51"/>
        <n v="21"/>
        <n v="28"/>
        <n v="20"/>
        <n v="49"/>
        <n v="8"/>
        <n v="24"/>
        <n v="46"/>
        <n v="16"/>
        <n v="33"/>
        <n v="41"/>
        <n v="17"/>
        <n v="40"/>
        <n v="9"/>
        <n v="12"/>
        <n v="10"/>
        <n v="7"/>
        <n v="29"/>
        <n v="5"/>
        <n v="4"/>
        <n v="34"/>
        <n v="15"/>
        <n v="14"/>
        <n v="3"/>
        <n v="67"/>
        <n v="13"/>
        <n v="36"/>
        <n v="19"/>
        <e v="#REF!"/>
        <n v="18"/>
        <n v="11"/>
        <n v="37"/>
        <n v="1"/>
        <n v="25"/>
        <n v="6"/>
        <n v="50"/>
        <n v="2"/>
        <n v="55"/>
        <n v="52"/>
      </sharedItems>
    </cacheField>
    <cacheField name="REPONSABLE ACTUAL" numFmtId="0">
      <sharedItems/>
    </cacheField>
    <cacheField name="OBSERVACIÓN ALCALDÍA" numFmtId="0">
      <sharedItems/>
    </cacheField>
    <cacheField name="OBSERVACIÓN PROMOTOR" numFmtId="0">
      <sharedItems containsBlank="1" count="7">
        <s v="TRAMITE CERRADO"/>
        <s v="CON RESPUESTA SIN BOGOTA TE ESCUCHA"/>
        <s v="DESFIJACION 27 NOV"/>
        <s v="EN FIRMAS"/>
        <s v="DEBE HACER EL AJUSTE BOGOTA TE ESCUCHA"/>
        <s v="SIN RESPUESTA"/>
        <m u="1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Meses (FECHA INICIO TÉRMINOS)" numFmtId="0" databaseField="0">
      <fieldGroup base="2">
        <rangePr groupBy="months" startDate="2018-03-20T00:00:00" endDate="2023-11-22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2/11/2023"/>
        </groupItems>
      </fieldGroup>
    </cacheField>
    <cacheField name="Trimestres (FECHA INICIO TÉRMINOS)" numFmtId="0" databaseField="0">
      <fieldGroup base="2">
        <rangePr groupBy="quarters" startDate="2018-03-20T00:00:00" endDate="2023-11-22T00:00:00"/>
        <groupItems count="6">
          <s v="&lt;20/03/2018"/>
          <s v="Trim.1"/>
          <s v="Trim.2"/>
          <s v="Trim.3"/>
          <s v="Trim.4"/>
          <s v="&gt;22/11/2023"/>
        </groupItems>
      </fieldGroup>
    </cacheField>
    <cacheField name="Años (FECHA INICIO TÉRMINOS)" numFmtId="0" databaseField="0">
      <fieldGroup base="2">
        <rangePr groupBy="years" startDate="2018-03-20T00:00:00" endDate="2023-11-22T00:00:00"/>
        <groupItems count="8">
          <s v="&lt;20/03/2018"/>
          <s v="2018"/>
          <s v="2019"/>
          <s v="2020"/>
          <s v="2021"/>
          <s v="2022"/>
          <s v="2023"/>
          <s v="&gt;22/11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80">
  <r>
    <d v="2021-08-17T00:00:00"/>
    <n v="675612018"/>
    <x v="0"/>
    <s v="Gestionado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x v="0"/>
    <s v="SAC"/>
    <s v="TRÁMITE CONCLUIDO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x v="1"/>
    <s v="SAC"/>
    <s v="TRÁMITE CONCLUIDO"/>
    <x v="0"/>
    <m/>
    <m/>
    <s v="GESTIONADO"/>
  </r>
  <r>
    <d v="2021-08-17T00:00:00"/>
    <n v="953272018"/>
    <x v="2"/>
    <s v="Gestionado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x v="2"/>
    <s v="SAC"/>
    <s v="TRÁMITE CONCLUIDO"/>
    <x v="0"/>
    <m/>
    <m/>
    <s v="GESTIONADO"/>
  </r>
  <r>
    <d v="2021-08-17T00:00:00"/>
    <n v="1067102018"/>
    <x v="3"/>
    <s v="Gestionado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x v="3"/>
    <s v="SAC"/>
    <s v="TRÁMITE CONCLUIDO"/>
    <x v="0"/>
    <m/>
    <m/>
    <s v="GESTIONADO"/>
  </r>
  <r>
    <d v="2021-08-17T00:00:00"/>
    <n v="1640802018"/>
    <x v="4"/>
    <s v="Gestionado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x v="4"/>
    <s v="SAC"/>
    <s v="TRÁMITE CONCLUIDO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x v="5"/>
    <s v="SAC"/>
    <s v="TRÁMITE CONCLUIDO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6"/>
    <s v="SAC"/>
    <s v="TRÁMITE CONCLUIDO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x v="7"/>
    <s v="SAC"/>
    <s v="TRÁMITE CONCLUIDO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s v="TRÁMITE CONCLUIDO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x v="8"/>
    <s v="SAC"/>
    <s v="TRÁMITE CONCLUIDO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s v="TRÁMITE CONCLUIDO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x v="9"/>
    <s v="SAC"/>
    <s v="TRÁMITE CONCLUIDO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x v="9"/>
    <s v="SAC"/>
    <s v="TRÁMITE CONCLUIDO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x v="10"/>
    <s v="SAC"/>
    <s v="TRÁMITE CONCLUIDO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x v="11"/>
    <s v="SAC"/>
    <s v="TRÁMITE CONCLUIDO"/>
    <x v="0"/>
    <m/>
    <s v="ADAX"/>
    <s v="GESTIONADO"/>
  </r>
  <r>
    <d v="2021-08-17T00:00:00"/>
    <n v="2366942018"/>
    <x v="12"/>
    <s v="Gestionado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x v="12"/>
    <s v="SAC"/>
    <s v="TRÁMITE CONCLUIDO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x v="13"/>
    <s v="SAC"/>
    <s v="TRÁMITE CONCLUIDO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x v="14"/>
    <s v="SAC"/>
    <s v="TRÁMITE CONCLUIDO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x v="15"/>
    <s v="SAC"/>
    <s v="TRÁMITE CONCLUIDO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x v="16"/>
    <s v="SAC"/>
    <s v="TRÁMITE CONCLUIDO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x v="17"/>
    <s v="SAC"/>
    <s v="TRÁMITE CONCLUIDO"/>
    <x v="0"/>
    <m/>
    <m/>
    <s v="GESTIONADO"/>
  </r>
  <r>
    <d v="2021-08-17T00:00:00"/>
    <n v="206932020"/>
    <x v="18"/>
    <s v="Gestionado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x v="18"/>
    <s v="SAC"/>
    <s v="TRÁMITE CONCLUIDO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x v="19"/>
    <s v="SAC"/>
    <s v="TRÁMITE CONCLUIDO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x v="20"/>
    <s v="SAC"/>
    <s v="TRÁMITE CONCLUIDO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x v="21"/>
    <s v="SAC"/>
    <s v="TRÁMITE CONCLUIDO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x v="22"/>
    <s v="SAC"/>
    <s v="TRÁMITE CONCLUIDO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x v="22"/>
    <s v="SAC"/>
    <s v="TRÁMITE CONCLUIDO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x v="22"/>
    <s v="SAC"/>
    <s v="TRÁMITE CONCLUIDO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x v="23"/>
    <s v="SAC"/>
    <s v="TRÁMITE CONCLUIDO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x v="24"/>
    <s v="SAC"/>
    <s v="TRÁMITE CONCLUIDO"/>
    <x v="0"/>
    <m/>
    <m/>
    <s v="GESTIONADO"/>
  </r>
  <r>
    <d v="2021-09-27T00:00:00"/>
    <n v="1575292020"/>
    <x v="25"/>
    <s v="Gestionado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x v="25"/>
    <s v="SAC"/>
    <s v="TRÁMITE CONCLUIDO"/>
    <x v="0"/>
    <m/>
    <m/>
    <s v="GESTIONADO"/>
  </r>
  <r>
    <d v="2021-08-17T00:00:00"/>
    <n v="2268782020"/>
    <x v="26"/>
    <s v="Gestionado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x v="26"/>
    <s v="SAC"/>
    <s v="TRÁMITE CONCLUIDO"/>
    <x v="0"/>
    <s v="Validado"/>
    <s v="Solicitar cierre definitivo"/>
    <s v="GESTIONADO"/>
  </r>
  <r>
    <d v="2021-08-17T00:00:00"/>
    <n v="2249772020"/>
    <x v="27"/>
    <s v="Gestionado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x v="27"/>
    <s v="SAC"/>
    <s v="TRÁMITE CONCLUIDO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x v="28"/>
    <s v="SAC"/>
    <s v="TRÁMITE CONCLUIDO"/>
    <x v="0"/>
    <m/>
    <m/>
    <s v="GESTIONADO"/>
  </r>
  <r>
    <d v="2021-08-17T00:00:00"/>
    <n v="2394212020"/>
    <x v="29"/>
    <s v="Gestionado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x v="29"/>
    <s v="SAC"/>
    <s v="TRÁMITE CONCLUIDO"/>
    <x v="0"/>
    <m/>
    <m/>
    <s v="GESTIONADO"/>
  </r>
  <r>
    <d v="2021-08-17T00:00:00"/>
    <n v="2393302020"/>
    <x v="29"/>
    <s v="Gestionado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x v="30"/>
    <s v="SAC"/>
    <s v="TRÁMITE CONCLUIDO"/>
    <x v="0"/>
    <m/>
    <m/>
    <s v="GESTIONADO"/>
  </r>
  <r>
    <d v="2021-08-17T00:00:00"/>
    <n v="2392822020"/>
    <x v="29"/>
    <s v="Gestionado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x v="30"/>
    <s v="SAC"/>
    <s v="TRÁMITE CONCLUIDO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x v="31"/>
    <s v="SAC"/>
    <s v="TRÁMITE CONCLUIDO"/>
    <x v="0"/>
    <m/>
    <m/>
    <s v="GESTIONADO"/>
  </r>
  <r>
    <d v="2021-08-17T00:00:00"/>
    <n v="2370482020"/>
    <x v="30"/>
    <s v="Gestionado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x v="32"/>
    <s v="SAC"/>
    <s v="TRÁMITE CONCLUIDO"/>
    <x v="0"/>
    <s v="Sin validación"/>
    <s v="Sin respuesta al peticionario"/>
    <s v="GESTIONADO"/>
  </r>
  <r>
    <d v="2021-08-17T00:00:00"/>
    <n v="2521832020"/>
    <x v="31"/>
    <s v="Gestionado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x v="33"/>
    <s v="SAC"/>
    <s v="TRÁMITE CONCLUIDO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4"/>
    <s v="SAC"/>
    <s v="TRÁMITE CONCLUIDO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x v="35"/>
    <s v="SAC"/>
    <s v="TRÁMITE CONCLUIDO"/>
    <x v="0"/>
    <s v="Validado"/>
    <s v="Solicitar cierre definitivo"/>
    <s v="GESTIONADO"/>
  </r>
  <r>
    <d v="2021-08-17T00:00:00"/>
    <n v="2600222020"/>
    <x v="34"/>
    <s v="Gestionado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x v="36"/>
    <s v="SAC"/>
    <s v="TRÁMITE CONCLUIDO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7"/>
    <s v="SAC"/>
    <s v="TRÁMITE CONCLUIDO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x v="38"/>
    <s v="SAC"/>
    <s v="TRÁMITE CONCLUIDO"/>
    <x v="0"/>
    <m/>
    <m/>
    <s v="GESTIONADO"/>
  </r>
  <r>
    <d v="2021-08-17T00:00:00"/>
    <n v="2751752020"/>
    <x v="37"/>
    <s v="Gestionado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x v="39"/>
    <s v="SAC"/>
    <s v="TRÁMITE CONCLUIDO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x v="40"/>
    <s v="SAC"/>
    <s v="TRÁMITE CONCLUIDO"/>
    <x v="0"/>
    <s v="Validado"/>
    <s v="Solicitar cierre definitivo"/>
    <s v="GESTIONADO"/>
  </r>
  <r>
    <d v="2021-08-17T00:00:00"/>
    <n v="2687882020"/>
    <x v="38"/>
    <s v="Gestionado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x v="41"/>
    <s v="SAC"/>
    <s v="TRÁMITE CONCLUIDO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x v="42"/>
    <s v="SAC"/>
    <s v="TRÁMITE CONCLUIDO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x v="43"/>
    <s v="SAC"/>
    <s v="TRÁMITE CONCLUIDO"/>
    <x v="0"/>
    <m/>
    <m/>
    <s v="GESTIONADO"/>
  </r>
  <r>
    <d v="2021-08-17T00:00:00"/>
    <n v="2818572020"/>
    <x v="39"/>
    <s v="Gestionado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x v="32"/>
    <s v="SAC"/>
    <s v="TRÁMITE CONCLUIDO"/>
    <x v="0"/>
    <m/>
    <m/>
    <s v="GESTIONADO"/>
  </r>
  <r>
    <d v="2021-08-17T00:00:00"/>
    <n v="2939392020"/>
    <x v="40"/>
    <s v="Gestionado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x v="44"/>
    <s v="SAC"/>
    <s v="TRÁMITE CONCLUIDO"/>
    <x v="0"/>
    <m/>
    <m/>
    <s v="GESTIONADO"/>
  </r>
  <r>
    <d v="2021-08-17T00:00:00"/>
    <n v="2975192020"/>
    <x v="41"/>
    <s v="Gestionado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x v="45"/>
    <s v="SAC"/>
    <s v="TRÁMITE CONCLUIDO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x v="46"/>
    <s v="SAC"/>
    <s v="TRÁMITE CONCLUIDO"/>
    <x v="0"/>
    <m/>
    <m/>
    <s v="GESTIONADO"/>
  </r>
  <r>
    <d v="2021-08-17T00:00:00"/>
    <n v="3028532020"/>
    <x v="43"/>
    <s v="Gestionado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x v="47"/>
    <s v="SAC"/>
    <s v="TRÁMITE CONCLUIDO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x v="48"/>
    <s v="SAC"/>
    <s v="TRÁMITE CONCLUIDO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x v="37"/>
    <s v="SAC"/>
    <s v="TRÁMITE CONCLUIDO"/>
    <x v="0"/>
    <s v="Sin validación"/>
    <s v="Sin respuesta al peticionario"/>
    <s v="GESTIONADO"/>
  </r>
  <r>
    <d v="2021-08-17T00:00:00"/>
    <n v="2972942020"/>
    <x v="44"/>
    <s v="Gestionado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x v="49"/>
    <s v="SAC"/>
    <s v="TRÁMITE CONCLUIDO"/>
    <x v="0"/>
    <m/>
    <m/>
    <s v="GESTIONADO"/>
  </r>
  <r>
    <d v="2021-08-23T00:00:00"/>
    <n v="3098152020"/>
    <x v="45"/>
    <s v="Gestionado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x v="40"/>
    <s v="SAC"/>
    <s v="TRÁMITE CONCLUIDO"/>
    <x v="0"/>
    <s v="Sin validación"/>
    <s v="pendiente acuse normograma"/>
    <s v="GESTIONADO"/>
  </r>
  <r>
    <d v="2021-08-17T00:00:00"/>
    <n v="3136982020"/>
    <x v="46"/>
    <s v="Gestionado"/>
    <x v="0"/>
    <x v="47"/>
    <s v="ALCALDIA LOCAL DE CHAPINERO"/>
    <s v="WEB"/>
    <s v="CONSULTA"/>
    <x v="0"/>
    <x v="13"/>
    <s v="INFORMACION SOBRE TRAMITES Y SERVICIOS"/>
    <e v="#N/A"/>
    <s v="ADRIANA LUCIA RAMIREZ "/>
    <x v="37"/>
    <s v="SAC"/>
    <s v="TRÁMITE CONCLUIDO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x v="50"/>
    <s v="SAC"/>
    <s v="TRÁMITE CONCLUIDO"/>
    <x v="0"/>
    <m/>
    <m/>
    <s v="GESTIONADO"/>
  </r>
  <r>
    <d v="2021-08-17T00:00:00"/>
    <n v="3065852020"/>
    <x v="48"/>
    <s v="Gestionado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x v="51"/>
    <s v="SAC"/>
    <s v="TRÁMITE CONCLUIDO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x v="52"/>
    <s v="SAC"/>
    <s v="TRÁMITE CONCLUIDO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x v="53"/>
    <s v="SAC"/>
    <s v="TRÁMITE CONCLUIDO"/>
    <x v="0"/>
    <m/>
    <m/>
    <s v="GESTIONADO"/>
  </r>
  <r>
    <d v="2021-08-17T00:00:00"/>
    <n v="3291422020"/>
    <x v="51"/>
    <s v="Gestionado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x v="54"/>
    <s v="SAC"/>
    <s v="TRÁMITE CONCLUIDO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x v="55"/>
    <s v="SAC"/>
    <s v="TRÁMITE CONCLUIDO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x v="56"/>
    <s v="SAC"/>
    <s v="TRÁMITE CONCLUIDO"/>
    <x v="0"/>
    <m/>
    <m/>
    <s v="GESTIONADO"/>
  </r>
  <r>
    <d v="2021-09-06T00:00:00"/>
    <n v="3529462020"/>
    <x v="54"/>
    <s v="Gestionado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x v="53"/>
    <s v="SAC"/>
    <s v="TRÁMITE CONCLUIDO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x v="57"/>
    <s v="SAC"/>
    <s v="TRÁMITE CONCLUIDO"/>
    <x v="0"/>
    <s v="Validado"/>
    <s v="Solicitar cierre definitivo"/>
    <s v="GESTIONADO"/>
  </r>
  <r>
    <d v="2021-08-17T00:00:00"/>
    <n v="3574242020"/>
    <x v="56"/>
    <s v="Gestionado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x v="58"/>
    <s v="SAC"/>
    <s v="TRÁMITE CONCLUIDO"/>
    <x v="0"/>
    <s v="Validado"/>
    <s v="Solicitar cierre definitivo"/>
    <s v="GESTIONADO"/>
  </r>
  <r>
    <d v="2021-08-17T00:00:00"/>
    <n v="3650862020"/>
    <x v="57"/>
    <s v="Gestionado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x v="59"/>
    <s v="SAC"/>
    <s v="TRÁMITE CONCLUIDO"/>
    <x v="0"/>
    <s v="Sin validación"/>
    <s v="Pendiente digitalización"/>
    <s v="GESTIONADO"/>
  </r>
  <r>
    <d v="2021-08-17T00:00:00"/>
    <n v="3659042020"/>
    <x v="58"/>
    <s v="Gestionado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x v="60"/>
    <s v="SAC"/>
    <s v="TRÁMITE CONCLUIDO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x v="61"/>
    <s v="SAC"/>
    <s v="TRÁMITE CONCLUIDO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x v="55"/>
    <s v="SAC"/>
    <s v="TRÁMITE CONCLUIDO"/>
    <x v="0"/>
    <m/>
    <m/>
    <s v="GESTIONADO"/>
  </r>
  <r>
    <d v="2021-08-17T00:00:00"/>
    <n v="164962021"/>
    <x v="61"/>
    <s v="Gestionado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x v="62"/>
    <s v="SAC"/>
    <s v="TRÁMITE CONCLUIDO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x v="63"/>
    <s v="SAC"/>
    <s v="TRÁMITE CONCLUIDO"/>
    <x v="0"/>
    <m/>
    <m/>
    <s v="GESTIONADO"/>
  </r>
  <r>
    <d v="2021-08-17T00:00:00"/>
    <n v="209112021"/>
    <x v="63"/>
    <s v="Gestionado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x v="64"/>
    <s v="SAC"/>
    <s v="TRÁMITE CONCLUIDO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x v="65"/>
    <s v="SAC"/>
    <s v="TRÁMITE CONCLUIDO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x v="66"/>
    <s v="SAC"/>
    <s v="TRÁMITE CONCLUIDO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x v="67"/>
    <s v="SAC"/>
    <s v="TRÁMITE CONCLUIDO"/>
    <x v="0"/>
    <m/>
    <m/>
    <s v="GESTIONADO"/>
  </r>
  <r>
    <d v="2021-09-06T00:00:00"/>
    <n v="500352021"/>
    <x v="67"/>
    <s v="Gestionado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x v="68"/>
    <s v="SAC"/>
    <s v="TRÁMITE CONCLUIDO"/>
    <x v="0"/>
    <m/>
    <m/>
    <s v="GESTIONADO"/>
  </r>
  <r>
    <d v="2021-09-13T00:00:00"/>
    <n v="499822021"/>
    <x v="67"/>
    <s v="Gestionado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x v="68"/>
    <s v="SAC"/>
    <s v="TRÁMITE CONCLUIDO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x v="64"/>
    <s v="SAC"/>
    <s v="TRÁMITE CONCLUIDO"/>
    <x v="0"/>
    <m/>
    <m/>
    <s v="GESTIONADO"/>
  </r>
  <r>
    <d v="2021-08-17T00:00:00"/>
    <n v="806272021"/>
    <x v="69"/>
    <s v="Gestionado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x v="69"/>
    <s v="SAC"/>
    <s v="TRÁMITE CONCLUIDO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x v="70"/>
    <s v="SAC"/>
    <s v="TRÁMITE CONCLUIDO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x v="71"/>
    <s v="SAC"/>
    <s v="TRÁMITE CONCLUIDO"/>
    <x v="0"/>
    <m/>
    <m/>
    <s v="GESTIONADO"/>
  </r>
  <r>
    <d v="2021-08-17T00:00:00"/>
    <n v="1000762021"/>
    <x v="72"/>
    <s v="Gestionado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x v="72"/>
    <s v="SAC"/>
    <s v="TRÁMITE CONCLUIDO"/>
    <x v="0"/>
    <m/>
    <m/>
    <s v="GESTIONADO"/>
  </r>
  <r>
    <d v="2021-08-17T00:00:00"/>
    <n v="1232442021"/>
    <x v="73"/>
    <s v="Gestionado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x v="73"/>
    <s v="SAC"/>
    <s v="TRÁMITE CONCLUIDO"/>
    <x v="0"/>
    <m/>
    <m/>
    <s v="GESTIONADO"/>
  </r>
  <r>
    <d v="2021-11-02T00:00:00"/>
    <n v="1334612021"/>
    <x v="74"/>
    <s v="Gestionado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x v="74"/>
    <s v="SAC"/>
    <s v="TRÁMITE CONCLUIDO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x v="75"/>
    <s v="SAC"/>
    <s v="TRÁMITE CONCLUIDO"/>
    <x v="0"/>
    <m/>
    <m/>
    <s v="GESTIONADO"/>
  </r>
  <r>
    <d v="2021-08-17T00:00:00"/>
    <n v="934622021"/>
    <x v="75"/>
    <s v="Gestionado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x v="76"/>
    <s v="SAC"/>
    <s v="TRÁMITE CONCLUIDO"/>
    <x v="0"/>
    <m/>
    <m/>
    <s v="GESTIONADO"/>
  </r>
  <r>
    <d v="2021-08-17T00:00:00"/>
    <n v="1439282021"/>
    <x v="76"/>
    <s v="Gestionado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x v="77"/>
    <s v="SAC"/>
    <s v="TRÁMITE CONCLUIDO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x v="78"/>
    <s v="SAC"/>
    <s v="TRÁMITE CONCLUIDO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x v="78"/>
    <s v="SAC"/>
    <s v="TRÁMITE CONCLUIDO"/>
    <x v="0"/>
    <m/>
    <m/>
    <s v="GESTIONADO"/>
  </r>
  <r>
    <d v="2021-08-17T00:00:00"/>
    <n v="1579372021"/>
    <x v="78"/>
    <s v="Gestionado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x v="79"/>
    <s v="SAC"/>
    <s v="TRÁMITE CONCLUIDO"/>
    <x v="0"/>
    <m/>
    <m/>
    <s v="GESTIONADO"/>
  </r>
  <r>
    <d v="2021-08-17T00:00:00"/>
    <n v="1818982021"/>
    <x v="79"/>
    <s v="Gestionado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x v="80"/>
    <s v="SAC"/>
    <s v="TRÁMITE CONCLUIDO"/>
    <x v="0"/>
    <m/>
    <m/>
    <s v="GESTIONADO"/>
  </r>
  <r>
    <d v="2021-08-17T00:00:00"/>
    <n v="1775772021"/>
    <x v="79"/>
    <s v="Gestionado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x v="81"/>
    <s v="SAC"/>
    <s v="TRÁMITE CONCLUIDO"/>
    <x v="0"/>
    <m/>
    <m/>
    <s v="GESTIONADO"/>
  </r>
  <r>
    <d v="2021-08-17T00:00:00"/>
    <n v="1760892021"/>
    <x v="80"/>
    <s v="Gestionado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x v="80"/>
    <s v="SAC"/>
    <s v="TRÁMITE CONCLUIDO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x v="82"/>
    <s v="SAC"/>
    <s v="TRÁMITE CONCLUIDO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x v="83"/>
    <s v="SAC"/>
    <s v="TRÁMITE CONCLUIDO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x v="84"/>
    <s v="SAC"/>
    <s v="TRÁMITE CONCLUIDO"/>
    <x v="0"/>
    <m/>
    <m/>
    <s v="GESTIONADO"/>
  </r>
  <r>
    <d v="2021-08-17T00:00:00"/>
    <n v="1768582021"/>
    <x v="84"/>
    <s v="Gestionado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x v="85"/>
    <s v="SAC"/>
    <s v="TRÁMITE CONCLUIDO"/>
    <x v="0"/>
    <m/>
    <m/>
    <s v="GESTIONADO"/>
  </r>
  <r>
    <d v="2021-08-17T00:00:00"/>
    <n v="2012052021"/>
    <x v="85"/>
    <s v="Gestionado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x v="82"/>
    <s v="SAC"/>
    <s v="TRÁMITE CONCLUIDO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x v="86"/>
    <s v="SAC"/>
    <s v="TRÁMITE CONCLUIDO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x v="86"/>
    <s v="SAC"/>
    <s v="TRÁMITE CONCLUIDO"/>
    <x v="0"/>
    <m/>
    <m/>
    <s v="GESTIONADO"/>
  </r>
  <r>
    <d v="2021-08-17T00:00:00"/>
    <n v="2007302021"/>
    <x v="86"/>
    <s v="Gestionado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x v="87"/>
    <s v="SAC"/>
    <s v="TRÁMITE CONCLUIDO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x v="88"/>
    <s v="SAC"/>
    <s v="TRÁMITE CONCLUIDO"/>
    <x v="0"/>
    <m/>
    <m/>
    <s v="GESTIONADO"/>
  </r>
  <r>
    <d v="2021-08-17T00:00:00"/>
    <n v="2109982021"/>
    <x v="88"/>
    <s v="Gestionado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x v="89"/>
    <s v="SAC"/>
    <s v="TRÁMITE CONCLUIDO"/>
    <x v="0"/>
    <m/>
    <m/>
    <s v="GESTIONADO"/>
  </r>
  <r>
    <d v="2021-08-17T00:00:00"/>
    <n v="2109692021"/>
    <x v="88"/>
    <s v="Gestionado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x v="90"/>
    <s v="SAC"/>
    <s v="TRÁMITE CONCLUIDO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x v="91"/>
    <s v="SAC"/>
    <s v="TRÁMITE CONCLUIDO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x v="92"/>
    <s v="SAC"/>
    <s v="TRÁMITE CONCLUIDO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x v="81"/>
    <s v="SAC"/>
    <s v="TRÁMITE CONCLUIDO"/>
    <x v="0"/>
    <m/>
    <m/>
    <s v="GESTIONADO"/>
  </r>
  <r>
    <d v="2021-08-17T00:00:00"/>
    <n v="2223512021"/>
    <x v="92"/>
    <s v="Gestionado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x v="93"/>
    <s v="SAC"/>
    <s v="TRÁMITE CONCLUIDO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x v="95"/>
    <s v="SAC"/>
    <s v="TRÁMITE CONCLUIDO"/>
    <x v="0"/>
    <m/>
    <m/>
    <s v="GESTIONADO"/>
  </r>
  <r>
    <d v="2021-08-17T00:00:00"/>
    <n v="2318272021"/>
    <x v="94"/>
    <s v="Gestionado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2268012021"/>
    <x v="94"/>
    <s v="Gestionado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x v="96"/>
    <s v="SAC"/>
    <s v="TRÁMITE CONCLUIDO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x v="96"/>
    <s v="SAC"/>
    <s v="TRÁMITE CONCLUIDO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x v="96"/>
    <s v="SAC"/>
    <s v="TRÁMITE CONCLUIDO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x v="97"/>
    <s v="SAC"/>
    <s v="TRÁMITE CONCLUIDO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x v="98"/>
    <s v="SAC"/>
    <s v="TRÁMITE CONCLUIDO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x v="99"/>
    <s v="SAC"/>
    <s v="TRÁMITE CONCLUIDO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x v="87"/>
    <s v="SAC"/>
    <s v="TRÁMITE CONCLUIDO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348662021"/>
    <x v="97"/>
    <s v="Gestionado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x v="87"/>
    <s v="SAC"/>
    <s v="TRÁMITE CONCLUIDO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x v="87"/>
    <s v="SAC"/>
    <s v="TRÁMITE CONCLUIDO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x v="100"/>
    <s v="SAC"/>
    <s v="TRÁMITE CONCLUIDO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x v="101"/>
    <s v="SAC"/>
    <s v="TRÁMITE CONCLUIDO"/>
    <x v="0"/>
    <m/>
    <m/>
    <s v="GESTIONADO"/>
  </r>
  <r>
    <d v="2021-08-17T00:00:00"/>
    <n v="2462002021"/>
    <x v="99"/>
    <s v="Gestionado"/>
    <x v="0"/>
    <x v="115"/>
    <s v="ALCALDIA LOCAL DE CHAPINERO"/>
    <s v="WEB"/>
    <s v="CONSULTA"/>
    <x v="0"/>
    <x v="35"/>
    <s v="No Aplica para Subtema"/>
    <s v="Asignacion a Localidad"/>
    <s v="FRANCY JOHANA CHAPARRO SANTANILLA"/>
    <x v="102"/>
    <s v="SAC"/>
    <s v="TRÁMITE CONCLUIDO"/>
    <x v="0"/>
    <m/>
    <m/>
    <s v="GESTIONADO"/>
  </r>
  <r>
    <d v="2021-08-17T00:00:00"/>
    <n v="2475872021"/>
    <x v="100"/>
    <s v="Gestionado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x v="103"/>
    <s v="SAC"/>
    <s v="TRÁMITE CONCLUIDO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x v="104"/>
    <s v="SAC"/>
    <s v="TRÁMITE CONCLUIDO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x v="105"/>
    <s v="SAC"/>
    <s v="TRÁMITE CONCLUIDO"/>
    <x v="0"/>
    <m/>
    <m/>
    <s v="GESTIONADO"/>
  </r>
  <r>
    <d v="2021-08-17T00:00:00"/>
    <n v="2472702021"/>
    <x v="101"/>
    <s v="Gestionado"/>
    <x v="0"/>
    <x v="119"/>
    <s v="ALCALDIA LOCAL DE CHAPINERO"/>
    <s v="WEB"/>
    <s v="CONSULTA"/>
    <x v="0"/>
    <x v="13"/>
    <s v="No Aplica para Subtema"/>
    <s v="Asignacion a Localidad"/>
    <s v="ADRIANA LUCIA RAMIREZ "/>
    <x v="90"/>
    <s v="SAC"/>
    <s v="TRÁMITE CONCLUIDO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x v="106"/>
    <s v="SAC"/>
    <s v="TRÁMITE CONCLUIDO"/>
    <x v="0"/>
    <m/>
    <m/>
    <s v="GESTIONADO"/>
  </r>
  <r>
    <d v="2021-08-17T00:00:00"/>
    <n v="2534342021"/>
    <x v="103"/>
    <s v="Gestionado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x v="107"/>
    <s v="SAC"/>
    <s v="TRÁMITE CONCLUIDO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x v="108"/>
    <s v="SAC"/>
    <s v="TRÁMITE CONCLUIDO"/>
    <x v="0"/>
    <m/>
    <s v="Consultar radicado ORFEO"/>
    <s v="GESTIONADO"/>
  </r>
  <r>
    <d v="2021-08-17T00:00:00"/>
    <n v="2213092021"/>
    <x v="103"/>
    <s v="Gestionado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x v="107"/>
    <s v="SAC"/>
    <s v="TRÁMITE CONCLUIDO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x v="109"/>
    <s v="SAC"/>
    <s v="TRÁMITE CONCLUIDO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2"/>
    <x v="39"/>
    <s v="No Aplica para Subtema"/>
    <s v="Asignacion a Localidad"/>
    <s v="FRANCY JOHANA CHAPARRO SANTANILLA"/>
    <x v="110"/>
    <s v="SAC"/>
    <s v="TRÁMITE CONCLUIDO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x v="111"/>
    <s v="SAC"/>
    <s v="TRÁMITE CONCLUIDO"/>
    <x v="0"/>
    <m/>
    <m/>
    <s v="GESTIONADO"/>
  </r>
  <r>
    <d v="2021-08-23T00:00:00"/>
    <n v="2543602021"/>
    <x v="104"/>
    <s v="Gestionado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x v="112"/>
    <s v="SAC"/>
    <s v="TRÁMITE CONCLUIDO"/>
    <x v="0"/>
    <m/>
    <m/>
    <s v="GESTIONADO"/>
  </r>
  <r>
    <d v="2021-08-23T00:00:00"/>
    <n v="2544042021"/>
    <x v="105"/>
    <s v="Gestionado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x v="101"/>
    <s v="SAC"/>
    <s v="TRÁMITE CONCLUIDO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2"/>
    <x v="39"/>
    <s v="No Aplica para Subtema"/>
    <s v="Asignacion a Localidad"/>
    <s v="FRANCY JOHANA CHAPARRO SANTANILLA"/>
    <x v="113"/>
    <s v="SAC"/>
    <s v="TRÁMITE CONCLUIDO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2"/>
    <x v="39"/>
    <s v="No Aplica para Subtema"/>
    <s v="Asignacion a Localidad"/>
    <s v="ADRIANA LUCIA RAMIREZ "/>
    <x v="114"/>
    <s v="SAC"/>
    <s v="TRÁMITE CONCLUIDO"/>
    <x v="0"/>
    <m/>
    <m/>
    <s v="GESTIONADO"/>
  </r>
  <r>
    <d v="2021-08-23T00:00:00"/>
    <n v="2621092021"/>
    <x v="106"/>
    <s v="Gestionado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x v="94"/>
    <s v="SAC"/>
    <s v="TRÁMITE CONCLUIDO"/>
    <x v="0"/>
    <m/>
    <m/>
    <s v="GESTIONADO"/>
  </r>
  <r>
    <d v="2021-08-23T00:00:00"/>
    <n v="2633642021"/>
    <x v="107"/>
    <s v="Gestionado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x v="109"/>
    <s v="SAC"/>
    <s v="TRÁMITE CONCLUIDO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2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2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2"/>
    <x v="39"/>
    <s v="No Aplica para Subtema"/>
    <s v="Asignacion a Localidad"/>
    <s v="ADRIANA LUCIA RAMIREZ "/>
    <x v="115"/>
    <s v="SAC"/>
    <s v="TRÁMITE CONCLUIDO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2"/>
    <x v="39"/>
    <s v="No Aplica para Subtema"/>
    <s v="Asignacion a Localidad"/>
    <s v="ADRIANA LUCIA RAMIREZ "/>
    <x v="109"/>
    <s v="SAC"/>
    <s v="TRÁMITE CONCLUIDO"/>
    <x v="0"/>
    <m/>
    <m/>
    <s v="GESTIONADO"/>
  </r>
  <r>
    <d v="2021-08-30T00:00:00"/>
    <n v="2638382021"/>
    <x v="107"/>
    <s v="Gestionado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x v="115"/>
    <s v="SAC"/>
    <s v="TRÁMITE CONCLUIDO"/>
    <x v="0"/>
    <m/>
    <m/>
    <s v="GESTIONADO"/>
  </r>
  <r>
    <d v="2021-08-30T00:00:00"/>
    <n v="2633712021"/>
    <x v="107"/>
    <s v="Gestionado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x v="109"/>
    <s v="SAC"/>
    <s v="TRÁMITE CONCLUIDO"/>
    <x v="0"/>
    <m/>
    <m/>
    <s v="GESTIONADO"/>
  </r>
  <r>
    <d v="2021-08-30T00:00:00"/>
    <n v="2616892021"/>
    <x v="108"/>
    <s v="Gestionado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x v="116"/>
    <s v="SAC"/>
    <s v="TRÁMITE CONCLUIDO"/>
    <x v="0"/>
    <m/>
    <m/>
    <s v="GESTIONADO"/>
  </r>
  <r>
    <d v="2021-08-30T00:00:00"/>
    <n v="2155242021"/>
    <x v="108"/>
    <s v="Gestionado"/>
    <x v="0"/>
    <x v="139"/>
    <s v="ALCALDIA LOCAL DE CHAPINERO"/>
    <s v="E-MAIL"/>
    <s v="RECLAMO"/>
    <x v="0"/>
    <x v="4"/>
    <s v="No Aplica para Subtema"/>
    <s v="Asignacion a Localidad"/>
    <s v="FRANCY JOHANA CHAPARRO SANTANILLA"/>
    <x v="117"/>
    <s v="SAC"/>
    <s v="TRÁMITE CONCLUIDO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x v="118"/>
    <s v="SAC"/>
    <s v="TRÁMITE CONCLUIDO"/>
    <x v="0"/>
    <m/>
    <m/>
    <s v="GESTIONADO"/>
  </r>
  <r>
    <d v="2021-09-06T00:00:00"/>
    <n v="2288902021"/>
    <x v="109"/>
    <s v="Gestionado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x v="119"/>
    <s v="SAC"/>
    <s v="TRÁMITE CONCLUIDO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x v="120"/>
    <s v="SAC"/>
    <s v="TRÁMITE CONCLUIDO"/>
    <x v="0"/>
    <m/>
    <m/>
    <s v="GESTIONADO"/>
  </r>
  <r>
    <d v="2021-08-30T00:00:00"/>
    <n v="2450732021"/>
    <x v="110"/>
    <s v="Gestionado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x v="121"/>
    <s v="SAC"/>
    <s v="TRÁMITE CONCLUIDO"/>
    <x v="0"/>
    <m/>
    <m/>
    <s v="GESTIONADO"/>
  </r>
  <r>
    <d v="2021-09-06T00:00:00"/>
    <n v="2731802021"/>
    <x v="110"/>
    <s v="Gestionado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x v="120"/>
    <s v="SAC"/>
    <s v="TRÁMITE CONCLUIDO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x v="122"/>
    <s v="SAC"/>
    <s v="TRÁMITE CONCLUIDO"/>
    <x v="0"/>
    <m/>
    <m/>
    <s v="GESTIONADO"/>
  </r>
  <r>
    <d v="2021-09-06T00:00:00"/>
    <n v="2749032021"/>
    <x v="111"/>
    <s v="Gestionado"/>
    <x v="0"/>
    <x v="146"/>
    <s v="ALCALDIA LOCAL DE CHAPINERO"/>
    <s v="WEB"/>
    <s v="CONSULTA"/>
    <x v="0"/>
    <x v="13"/>
    <s v="No Aplica para Subtema"/>
    <s v="Asignacion a Localidad"/>
    <s v="FRANCY JOHANA CHAPARRO SANTANILLA"/>
    <x v="123"/>
    <s v="SAC"/>
    <s v="TRÁMITE CONCLUIDO"/>
    <x v="0"/>
    <m/>
    <m/>
    <s v="GESTIONADO"/>
  </r>
  <r>
    <d v="2021-09-06T00:00:00"/>
    <n v="2743972021"/>
    <x v="111"/>
    <s v="Gestionado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x v="123"/>
    <s v="SAC"/>
    <s v="TRÁMITE CONCLUIDO"/>
    <x v="0"/>
    <m/>
    <m/>
    <s v="GESTIONADO"/>
  </r>
  <r>
    <d v="2021-09-06T00:00:00"/>
    <n v="2729172021"/>
    <x v="111"/>
    <s v="Gestionado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x v="111"/>
    <s v="SAC"/>
    <s v="TRÁMITE CONCLUIDO"/>
    <x v="0"/>
    <m/>
    <m/>
    <s v="GESTIONADO"/>
  </r>
  <r>
    <d v="2021-09-06T00:00:00"/>
    <n v="2763502021"/>
    <x v="112"/>
    <s v="Gestionado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x v="109"/>
    <s v="SAC"/>
    <s v="TRÁMITE CONCLUIDO"/>
    <x v="0"/>
    <m/>
    <m/>
    <s v="GESTIONADO"/>
  </r>
  <r>
    <d v="2021-09-06T00:00:00"/>
    <n v="2280282021"/>
    <x v="112"/>
    <s v="Gestionado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x v="124"/>
    <s v="SAC"/>
    <s v="TRÁMITE CONCLUIDO"/>
    <x v="0"/>
    <m/>
    <m/>
    <s v="GESTIONADO"/>
  </r>
  <r>
    <d v="2021-09-06T00:00:00"/>
    <n v="2763882021"/>
    <x v="113"/>
    <s v="Gestionado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x v="125"/>
    <s v="SAC"/>
    <s v="TRÁMITE CONCLUIDO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x v="126"/>
    <s v="SAC"/>
    <s v="TRÁMITE CONCLUIDO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2"/>
    <x v="39"/>
    <s v="No Aplica para Subtema"/>
    <s v="Asignacion a Localidad"/>
    <s v="ADRIANA LUCIA RAMIREZ "/>
    <x v="119"/>
    <s v="SAC"/>
    <s v="TRÁMITE CONCLUIDO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2"/>
    <x v="39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x v="128"/>
    <s v="SAC"/>
    <s v="TRÁMITE CONCLUIDO"/>
    <x v="0"/>
    <m/>
    <m/>
    <s v="GESTIONADO"/>
  </r>
  <r>
    <d v="2021-09-13T00:00:00"/>
    <n v="2450222021"/>
    <x v="115"/>
    <s v="Gestionado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09-13T00:00:00"/>
    <n v="2866882021"/>
    <x v="117"/>
    <s v="Gestionado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x v="123"/>
    <s v="SAC"/>
    <s v="TRÁMITE CONCLUIDO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x v="130"/>
    <s v="SAC"/>
    <s v="TRÁMITE CONCLUIDO"/>
    <x v="0"/>
    <m/>
    <m/>
    <s v="GESTIONADO"/>
  </r>
  <r>
    <d v="2021-09-20T00:00:00"/>
    <n v="2881912021"/>
    <x v="118"/>
    <s v="Gestionado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x v="130"/>
    <s v="SAC"/>
    <s v="TRÁMITE CONCLUIDO"/>
    <x v="0"/>
    <m/>
    <m/>
    <s v="GESTIONADO"/>
  </r>
  <r>
    <d v="2021-09-20T00:00:00"/>
    <n v="2917632021"/>
    <x v="119"/>
    <s v="Gestionado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x v="89"/>
    <s v="SAC"/>
    <s v="TRÁMITE CONCLUIDO"/>
    <x v="0"/>
    <m/>
    <m/>
    <s v="GESTIONADO"/>
  </r>
  <r>
    <d v="2021-09-20T00:00:00"/>
    <n v="2914512021"/>
    <x v="119"/>
    <s v="Gestionado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x v="131"/>
    <s v="SAC"/>
    <s v="TRÁMITE CONCLUIDO"/>
    <x v="0"/>
    <m/>
    <m/>
    <s v="GESTIONADO"/>
  </r>
  <r>
    <d v="2021-09-27T00:00:00"/>
    <n v="2914422021"/>
    <x v="119"/>
    <s v="Gestionado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x v="132"/>
    <s v="SAC"/>
    <s v="TRÁMITE CONCLUIDO"/>
    <x v="0"/>
    <m/>
    <m/>
    <s v="GESTIONADO"/>
  </r>
  <r>
    <d v="2021-09-20T00:00:00"/>
    <n v="2915732021"/>
    <x v="120"/>
    <s v="Gestionado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09-20T00:00:00"/>
    <n v="2913522021"/>
    <x v="120"/>
    <s v="Gestionado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x v="113"/>
    <s v="SAC"/>
    <s v="TRÁMITE CONCLUIDO"/>
    <x v="0"/>
    <m/>
    <m/>
    <s v="GESTIONADO"/>
  </r>
  <r>
    <d v="2021-09-20T00:00:00"/>
    <n v="2454452021"/>
    <x v="121"/>
    <s v="Gestionado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x v="111"/>
    <s v="SAC"/>
    <s v="TRÁMITE CONCLUIDO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x v="134"/>
    <s v="SAC"/>
    <s v="TRÁMITE CONCLUIDO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05"/>
    <s v="SAC"/>
    <s v="TRÁMITE CONCLUIDO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x v="105"/>
    <s v="SAC"/>
    <s v="TRÁMITE CONCLUIDO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x v="114"/>
    <s v="SAC"/>
    <s v="TRÁMITE CONCLUIDO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x v="129"/>
    <s v="SAC"/>
    <s v="TRÁMITE CONCLUIDO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x v="135"/>
    <s v="SAC"/>
    <s v="TRÁMITE CONCLUIDO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x v="133"/>
    <s v="SAC"/>
    <s v="TRÁMITE CONCLUIDO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x v="112"/>
    <s v="SAC"/>
    <s v="TRÁMITE CONCLUIDO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x v="125"/>
    <s v="SAC"/>
    <s v="TRÁMITE CONCLUIDO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x v="112"/>
    <s v="SAC"/>
    <s v="TRÁMITE CONCLUIDO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x v="112"/>
    <s v="SAC"/>
    <s v="TRÁMITE CONCLUIDO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26"/>
    <s v="SAC"/>
    <s v="TRÁMITE CONCLUIDO"/>
    <x v="0"/>
    <m/>
    <m/>
    <s v="GESTIONADO"/>
  </r>
  <r>
    <d v="2021-10-06T00:00:00"/>
    <n v="3094572021"/>
    <x v="127"/>
    <s v="Gestionado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x v="136"/>
    <s v="SAC"/>
    <s v="TRÁMITE CONCLUIDO"/>
    <x v="0"/>
    <m/>
    <m/>
    <s v="GESTIONADO"/>
  </r>
  <r>
    <d v="2021-10-06T00:00:00"/>
    <n v="3072512021"/>
    <x v="127"/>
    <s v="Gestionado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x v="103"/>
    <s v="SAC"/>
    <s v="TRÁMITE CONCLUIDO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x v="103"/>
    <s v="SAC"/>
    <s v="TRÁMITE CONCLUIDO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x v="137"/>
    <s v="SAC"/>
    <s v="TRÁMITE CONCLUIDO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x v="128"/>
    <s v="SAC"/>
    <s v="TRÁMITE CONCLUIDO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x v="138"/>
    <s v="SAC"/>
    <s v="TRÁMITE CONCLUIDO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x v="122"/>
    <s v="SAC"/>
    <s v="TRÁMITE CONCLUIDO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x v="139"/>
    <s v="SAC"/>
    <s v="TRÁMITE CONCLUIDO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x v="140"/>
    <s v="SAC"/>
    <s v="TRÁMITE CONCLUIDO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x v="140"/>
    <s v="SAC"/>
    <s v="TRÁMITE CONCLUIDO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x v="141"/>
    <s v="SAC"/>
    <s v="TRÁMITE CONCLUIDO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x v="142"/>
    <s v="SAC"/>
    <s v="TRÁMITE CONCLUIDO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x v="109"/>
    <s v="SAC"/>
    <s v="TRÁMITE CONCLUIDO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x v="143"/>
    <s v="SAC"/>
    <s v="TRÁMITE CONCLUIDO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x v="129"/>
    <s v="SAC"/>
    <s v="TRÁMITE CONCLUIDO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x v="144"/>
    <s v="SAC"/>
    <s v="TRÁMITE CONCLUIDO"/>
    <x v="0"/>
    <m/>
    <m/>
    <s v="GESTIONADO"/>
  </r>
  <r>
    <d v="2021-10-06T00:00:00"/>
    <n v="3187452021"/>
    <x v="132"/>
    <s v="Gestionado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x v="145"/>
    <s v="SAC"/>
    <s v="TRÁMITE CONCLUIDO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s v="TRÁMITE CONCLUIDO"/>
    <x v="0"/>
    <m/>
    <m/>
    <s v="GESTIONADO"/>
  </r>
  <r>
    <d v="2021-10-24T00:00:00"/>
    <n v="3240752021"/>
    <x v="134"/>
    <s v="Gestionado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6"/>
    <s v="SAC"/>
    <s v="TRÁMITE CONCLUIDO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x v="122"/>
    <s v="SAC"/>
    <s v="TRÁMITE CONCLUIDO"/>
    <x v="0"/>
    <m/>
    <m/>
    <s v="GESTIONADO"/>
  </r>
  <r>
    <d v="2021-10-24T00:00:00"/>
    <n v="3255712021"/>
    <x v="135"/>
    <s v="Gestionado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x v="105"/>
    <s v="SAC"/>
    <s v="TRÁMITE CONCLUIDO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x v="105"/>
    <s v="SAC"/>
    <s v="TRÁMITE CONCLUIDO"/>
    <x v="0"/>
    <m/>
    <m/>
    <s v="GESTIONADO"/>
  </r>
  <r>
    <d v="2021-10-24T00:00:00"/>
    <n v="3207082021"/>
    <x v="135"/>
    <s v="Gestionado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1-10-24T00:00:00"/>
    <n v="3297452021"/>
    <x v="137"/>
    <s v="Gestionado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x v="129"/>
    <s v="SAC"/>
    <s v="TRÁMITE CONCLUIDO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x v="145"/>
    <s v="SAC"/>
    <s v="TRÁMITE CONCLUIDO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x v="147"/>
    <s v="SAC"/>
    <s v="TRÁMITE CONCLUIDO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x v="147"/>
    <s v="SAC"/>
    <s v="TRÁMITE CONCLUIDO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315792021"/>
    <x v="138"/>
    <s v="Gestionado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08"/>
    <s v="SAC"/>
    <s v="TRÁMITE CONCLUIDO"/>
    <x v="0"/>
    <m/>
    <m/>
    <s v="GESTIONADO"/>
  </r>
  <r>
    <d v="2021-10-24T00:00:00"/>
    <n v="3281302021"/>
    <x v="138"/>
    <s v="Gestionado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x v="108"/>
    <s v="SAC"/>
    <s v="TRÁMITE CONCLUIDO"/>
    <x v="0"/>
    <m/>
    <m/>
    <s v="GESTIONADO"/>
  </r>
  <r>
    <d v="2021-10-24T00:00:00"/>
    <n v="3334322021"/>
    <x v="139"/>
    <s v="Gestionado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x v="112"/>
    <s v="SAC"/>
    <s v="TRÁMITE CONCLUIDO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x v="148"/>
    <s v="SAC"/>
    <s v="TRÁMITE CONCLUIDO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x v="131"/>
    <s v="SAC"/>
    <s v="TRÁMITE CONCLUIDO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x v="131"/>
    <s v="SAC"/>
    <s v="TRÁMITE CONCLUIDO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x v="119"/>
    <s v="SAC"/>
    <s v="TRÁMITE CONCLUIDO"/>
    <x v="0"/>
    <m/>
    <m/>
    <s v="GESTIONADO"/>
  </r>
  <r>
    <d v="2021-10-24T00:00:00"/>
    <n v="3345612021"/>
    <x v="140"/>
    <s v="Gestionado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x v="103"/>
    <s v="SAC"/>
    <s v="TRÁMITE CONCLUIDO"/>
    <x v="0"/>
    <m/>
    <m/>
    <s v="GESTIONADO"/>
  </r>
  <r>
    <d v="2021-10-24T00:00:00"/>
    <n v="3344772021"/>
    <x v="140"/>
    <s v="Gestionado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x v="103"/>
    <s v="SAC"/>
    <s v="TRÁMITE CONCLUIDO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x v="128"/>
    <s v="SAC"/>
    <s v="TRÁMITE CONCLUIDO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x v="143"/>
    <s v="SAC"/>
    <s v="TRÁMITE CONCLUIDO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x v="141"/>
    <s v="SAC"/>
    <s v="TRÁMITE CONCLUIDO"/>
    <x v="0"/>
    <m/>
    <m/>
    <s v="GESTIONADO"/>
  </r>
  <r>
    <d v="2021-10-24T00:00:00"/>
    <n v="3394762021"/>
    <x v="142"/>
    <s v="Gestionado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0-24T00:00:00"/>
    <n v="3383422021"/>
    <x v="142"/>
    <s v="Gestionado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x v="142"/>
    <s v="SAC"/>
    <s v="TRÁMITE CONCLUIDO"/>
    <x v="0"/>
    <m/>
    <m/>
    <s v="GESTIONADO"/>
  </r>
  <r>
    <d v="2021-10-24T00:00:00"/>
    <n v="3407522021"/>
    <x v="143"/>
    <s v="Gestionado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3"/>
    <s v="SAC"/>
    <s v="TRÁMITE CONCLUIDO"/>
    <x v="0"/>
    <m/>
    <m/>
    <s v="GESTIONADO"/>
  </r>
  <r>
    <d v="2021-10-24T00:00:00"/>
    <n v="3402172021"/>
    <x v="143"/>
    <s v="Gestionado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x v="123"/>
    <s v="SAC"/>
    <s v="TRÁMITE CONCLUIDO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x v="123"/>
    <s v="SAC"/>
    <s v="TRÁMITE CONCLUIDO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0-24T00:00:00"/>
    <n v="3432142021"/>
    <x v="144"/>
    <s v="Gestionado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48"/>
    <s v="SAC"/>
    <s v="TRÁMITE CONCLUIDO"/>
    <x v="0"/>
    <m/>
    <m/>
    <s v="GESTIONADO"/>
  </r>
  <r>
    <d v="2021-10-24T00:00:00"/>
    <n v="3430492021"/>
    <x v="144"/>
    <s v="Gestionado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30482021"/>
    <x v="144"/>
    <s v="Gestionado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x v="147"/>
    <s v="SAC"/>
    <s v="TRÁMITE CONCLUIDO"/>
    <x v="0"/>
    <m/>
    <m/>
    <s v="GESTIONADO"/>
  </r>
  <r>
    <d v="2021-11-02T00:00:00"/>
    <n v="3454262021"/>
    <x v="145"/>
    <s v="Gestionado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x v="89"/>
    <s v="SAC"/>
    <s v="TRÁMITE CONCLUIDO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x v="148"/>
    <s v="SAC"/>
    <s v="TRÁMITE CONCLUIDO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x v="149"/>
    <s v="SAC"/>
    <s v="TRÁMITE CONCLUIDO"/>
    <x v="0"/>
    <m/>
    <m/>
    <s v="GESTIONADO"/>
  </r>
  <r>
    <d v="2021-11-02T00:00:00"/>
    <n v="3470632021"/>
    <x v="146"/>
    <s v="Gestionado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02T00:00:00"/>
    <n v="3469942021"/>
    <x v="146"/>
    <s v="Gestionado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8"/>
    <s v="SAC"/>
    <s v="TRÁMITE CONCLUIDO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2"/>
    <x v="39"/>
    <s v="No Aplica para Subtema"/>
    <s v="Asignacion a Localidad"/>
    <s v="ADRIANA LUCIA RAMIREZ "/>
    <x v="135"/>
    <s v="SAC"/>
    <s v="TRÁMITE CONCLUIDO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x v="131"/>
    <s v="SAC"/>
    <s v="TRÁMITE CONCLUIDO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x v="128"/>
    <s v="SAC"/>
    <s v="TRÁMITE CONCLUIDO"/>
    <x v="0"/>
    <m/>
    <m/>
    <s v="GESTIONADO"/>
  </r>
  <r>
    <d v="2021-11-02T00:00:00"/>
    <n v="3492182021"/>
    <x v="147"/>
    <s v="Gestionado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x v="133"/>
    <s v="SAC"/>
    <s v="TRÁMITE CONCLUIDO"/>
    <x v="0"/>
    <m/>
    <m/>
    <s v="GESTIONADO"/>
  </r>
  <r>
    <d v="2021-11-02T00:00:00"/>
    <n v="3491262021"/>
    <x v="147"/>
    <s v="Gestionado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490332021"/>
    <x v="147"/>
    <s v="Gestionado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x v="119"/>
    <s v="SAC"/>
    <s v="TRÁMITE CONCLUIDO"/>
    <x v="0"/>
    <m/>
    <m/>
    <s v="GESTIONADO"/>
  </r>
  <r>
    <d v="2021-11-02T00:00:00"/>
    <n v="3490182021"/>
    <x v="147"/>
    <s v="Gestionado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9"/>
    <s v="SAC"/>
    <s v="TRÁMITE CONCLUIDO"/>
    <x v="0"/>
    <m/>
    <m/>
    <s v="GESTIONADO"/>
  </r>
  <r>
    <d v="2021-11-02T00:00:00"/>
    <n v="3489862021"/>
    <x v="147"/>
    <s v="Gestionado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19"/>
    <s v="SAC"/>
    <s v="TRÁMITE CONCLUIDO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x v="133"/>
    <s v="SAC"/>
    <s v="TRÁMITE CONCLUIDO"/>
    <x v="0"/>
    <m/>
    <m/>
    <s v="GESTIONADO"/>
  </r>
  <r>
    <d v="2021-11-02T00:00:00"/>
    <n v="3489792021"/>
    <x v="147"/>
    <s v="Gestionado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503382021"/>
    <x v="148"/>
    <s v="Gestionado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41"/>
    <s v="SAC"/>
    <s v="TRÁMITE CONCLUIDO"/>
    <x v="0"/>
    <m/>
    <m/>
    <s v="GESTIONADO"/>
  </r>
  <r>
    <d v="2021-11-10T00:00:00"/>
    <n v="3534922021"/>
    <x v="149"/>
    <s v="Gestionado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x v="142"/>
    <s v="SAC"/>
    <s v="TRÁMITE CONCLUIDO"/>
    <x v="0"/>
    <m/>
    <m/>
    <s v="GESTIONADO"/>
  </r>
  <r>
    <d v="2021-11-10T00:00:00"/>
    <n v="3307032021"/>
    <x v="149"/>
    <s v="Gestionado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x v="102"/>
    <s v="SAC"/>
    <s v="TRÁMITE CONCLUIDO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x v="123"/>
    <s v="SAC"/>
    <s v="TRÁMITE CONCLUIDO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x v="138"/>
    <s v="SAC"/>
    <s v="TRÁMITE CONCLUIDO"/>
    <x v="0"/>
    <m/>
    <m/>
    <s v="GESTIONADO"/>
  </r>
  <r>
    <d v="2021-11-10T00:00:00"/>
    <n v="3567462021"/>
    <x v="151"/>
    <s v="Gestionado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x v="147"/>
    <s v="SAC"/>
    <s v="TRÁMITE CONCLUIDO"/>
    <x v="0"/>
    <m/>
    <m/>
    <s v="GESTIONADO"/>
  </r>
  <r>
    <d v="2021-11-10T00:00:00"/>
    <n v="3567452021"/>
    <x v="151"/>
    <s v="Gestionado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47"/>
    <s v="SAC"/>
    <s v="TRÁMITE CONCLUIDO"/>
    <x v="0"/>
    <m/>
    <m/>
    <s v="GESTIONADO"/>
  </r>
  <r>
    <d v="2021-11-10T00:00:00"/>
    <n v="3542422021"/>
    <x v="151"/>
    <s v="Gestionado"/>
    <x v="0"/>
    <x v="256"/>
    <s v="ALCALDIA LOCAL DE CHAPINERO"/>
    <s v="WEB"/>
    <s v="CONSULTA"/>
    <x v="0"/>
    <x v="33"/>
    <s v="No Aplica para Subtema"/>
    <s v="Asignacion a Localidad"/>
    <s v="ADRIANA LUCIA RAMIREZ "/>
    <x v="148"/>
    <s v="SAC"/>
    <s v="TRÁMITE CONCLUIDO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1-10T00:00:00"/>
    <n v="3577732021"/>
    <x v="152"/>
    <s v="Gestionado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515902021"/>
    <x v="152"/>
    <s v="Gestionado"/>
    <x v="0"/>
    <x v="260"/>
    <s v="ALCALDIA LOCAL DE CHAPINERO"/>
    <s v="WEB"/>
    <s v="CONSULTA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10T00:00:00"/>
    <n v="3607832021"/>
    <x v="153"/>
    <s v="Gestionado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x v="131"/>
    <s v="SAC"/>
    <s v="TRÁMITE CONCLUIDO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91262021"/>
    <x v="153"/>
    <s v="Gestionado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x v="143"/>
    <s v="SAC"/>
    <s v="TRÁMITE CONCLUIDO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x v="143"/>
    <s v="SAC"/>
    <s v="TRÁMITE CONCLUIDO"/>
    <x v="0"/>
    <m/>
    <m/>
    <s v="GESTIONADO"/>
  </r>
  <r>
    <d v="2021-11-10T00:00:00"/>
    <n v="3636162021"/>
    <x v="154"/>
    <s v="Gestionado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36152021"/>
    <x v="154"/>
    <s v="Gestionado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28"/>
    <s v="SAC"/>
    <s v="TRÁMITE CONCLUIDO"/>
    <x v="0"/>
    <m/>
    <m/>
    <s v="GESTIONADO"/>
  </r>
  <r>
    <d v="2021-11-10T00:00:00"/>
    <n v="3629792021"/>
    <x v="154"/>
    <s v="Gestionado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9662021"/>
    <x v="154"/>
    <s v="Gestionado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8762021"/>
    <x v="154"/>
    <s v="Gestionado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x v="128"/>
    <s v="SAC"/>
    <s v="TRÁMITE CONCLUIDO"/>
    <x v="0"/>
    <m/>
    <m/>
    <s v="GESTIONADO"/>
  </r>
  <r>
    <d v="2021-11-10T00:00:00"/>
    <n v="3628742021"/>
    <x v="154"/>
    <s v="Gestionado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4412021"/>
    <x v="154"/>
    <s v="Gestionado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1-10T00:00:00"/>
    <n v="3624402021"/>
    <x v="154"/>
    <s v="Gestionado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1-11-10T00:00:00"/>
    <n v="3647332021"/>
    <x v="155"/>
    <s v="Gestionado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41"/>
    <s v="SAC"/>
    <s v="TRÁMITE CONCLUIDO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x v="125"/>
    <s v="SAC"/>
    <s v="TRÁMITE CONCLUIDO"/>
    <x v="0"/>
    <m/>
    <m/>
    <s v="GESTIONADO"/>
  </r>
  <r>
    <d v="2021-11-22T00:00:00"/>
    <n v="3668282021"/>
    <x v="156"/>
    <s v="Gestionado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36"/>
    <s v="SAC"/>
    <s v="TRÁMITE CONCLUIDO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x v="146"/>
    <s v="SAC"/>
    <s v="TRÁMITE CONCLUIDO"/>
    <x v="0"/>
    <m/>
    <m/>
    <s v="GESTIONADO"/>
  </r>
  <r>
    <d v="2021-11-22T00:00:00"/>
    <n v="3661272021"/>
    <x v="156"/>
    <s v="Gestionado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x v="142"/>
    <s v="SAC"/>
    <s v="TRÁMITE CONCLUIDO"/>
    <x v="0"/>
    <m/>
    <m/>
    <s v="GESTIONADO"/>
  </r>
  <r>
    <d v="2021-11-22T00:00:00"/>
    <n v="3682702021"/>
    <x v="157"/>
    <s v="Gestionado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05"/>
    <s v="SAC"/>
    <s v="TRÁMITE CONCLUIDO"/>
    <x v="0"/>
    <m/>
    <m/>
    <s v="GESTIONADO"/>
  </r>
  <r>
    <d v="2021-11-22T00:00:00"/>
    <n v="3680842021"/>
    <x v="157"/>
    <s v="Gestionado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1-22T00:00:00"/>
    <n v="3679702021"/>
    <x v="157"/>
    <s v="Gestionado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x v="148"/>
    <s v="SAC"/>
    <s v="TRÁMITE CONCLUIDO"/>
    <x v="0"/>
    <m/>
    <m/>
    <s v="GESTIONADO"/>
  </r>
  <r>
    <d v="2021-11-22T00:00:00"/>
    <n v="3678862021"/>
    <x v="157"/>
    <s v="Gestionado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1-22T00:00:00"/>
    <n v="3693332021"/>
    <x v="158"/>
    <s v="Gestionado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91222021"/>
    <x v="158"/>
    <s v="Gestionado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x v="150"/>
    <s v="SAC"/>
    <s v="TRÁMITE CONCLUIDO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x v="129"/>
    <s v="SAC"/>
    <s v="TRÁMITE CONCLUIDO"/>
    <x v="0"/>
    <m/>
    <m/>
    <s v="GESTIONADO"/>
  </r>
  <r>
    <d v="2021-11-22T00:00:00"/>
    <n v="3718682021"/>
    <x v="159"/>
    <s v="Gestionado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x v="139"/>
    <s v="SAC"/>
    <s v="TRÁMITE CONCLUIDO"/>
    <x v="0"/>
    <m/>
    <m/>
    <s v="GESTIONADO"/>
  </r>
  <r>
    <d v="2021-11-22T00:00:00"/>
    <n v="3713692021"/>
    <x v="159"/>
    <s v="Gestionado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11-22T00:00:00"/>
    <n v="3735622021"/>
    <x v="160"/>
    <s v="Gestionado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x v="149"/>
    <s v="SAC"/>
    <s v="TRÁMITE CONCLUIDO"/>
    <x v="0"/>
    <m/>
    <m/>
    <s v="GESTIONADO"/>
  </r>
  <r>
    <d v="2021-11-22T00:00:00"/>
    <n v="3734042021"/>
    <x v="160"/>
    <s v="Gestionado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x v="151"/>
    <s v="SAC"/>
    <s v="TRÁMITE CONCLUIDO"/>
    <x v="0"/>
    <m/>
    <m/>
    <s v="GESTIONADO"/>
  </r>
  <r>
    <d v="2021-11-22T00:00:00"/>
    <n v="3729032021"/>
    <x v="160"/>
    <s v="Gestionado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48672021"/>
    <x v="161"/>
    <s v="Gestionado"/>
    <x v="0"/>
    <x v="297"/>
    <s v="ALCALDIA LOCAL DE CHAPINERO"/>
    <s v="WEB"/>
    <s v="CONSULTA"/>
    <x v="0"/>
    <x v="55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47512021"/>
    <x v="161"/>
    <s v="Gestionado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45292021"/>
    <x v="161"/>
    <s v="Gestionado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x v="146"/>
    <s v="SAC"/>
    <s v="TRÁMITE CONCLUIDO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x v="112"/>
    <s v="SAC"/>
    <s v="TRÁMITE CONCLUIDO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x v="131"/>
    <s v="SAC"/>
    <s v="TRÁMITE CONCLUIDO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x v="146"/>
    <s v="SAC"/>
    <s v="TRÁMITE CONCLUIDO"/>
    <x v="0"/>
    <m/>
    <m/>
    <s v="GESTIONADO"/>
  </r>
  <r>
    <d v="2021-11-22T00:00:00"/>
    <n v="3743752021"/>
    <x v="161"/>
    <s v="Gestionado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66962021"/>
    <x v="162"/>
    <s v="Gestionado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65562021"/>
    <x v="162"/>
    <s v="Gestionado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x v="152"/>
    <s v="SAC"/>
    <s v="TRÁMITE CONCLUIDO"/>
    <x v="0"/>
    <m/>
    <m/>
    <s v="GESTIONADO"/>
  </r>
  <r>
    <d v="2021-11-22T00:00:00"/>
    <n v="3765182021"/>
    <x v="162"/>
    <s v="Gestionado"/>
    <x v="0"/>
    <x v="307"/>
    <s v="ALCALDIA LOCAL DE CHAPINERO"/>
    <s v="WEB"/>
    <s v="CONSULTA"/>
    <x v="0"/>
    <x v="1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x v="123"/>
    <s v="SAC"/>
    <s v="TRÁMITE CONCLUIDO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799082021"/>
    <x v="164"/>
    <s v="Gestionado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794732021"/>
    <x v="164"/>
    <s v="Gestionado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x v="129"/>
    <s v="SAC"/>
    <s v="TRÁMITE CONCLUIDO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x v="138"/>
    <s v="SAC"/>
    <s v="TRÁMITE CONCLUIDO"/>
    <x v="0"/>
    <m/>
    <m/>
    <s v="GESTIONADO"/>
  </r>
  <r>
    <d v="2021-12-01T00:00:00"/>
    <n v="3820052021"/>
    <x v="165"/>
    <s v="Gestionado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x v="127"/>
    <s v="SAC"/>
    <s v="TRÁMITE CONCLUIDO"/>
    <x v="0"/>
    <m/>
    <m/>
    <s v="GESTIONADO"/>
  </r>
  <r>
    <d v="2021-12-01T00:00:00"/>
    <n v="3816732021"/>
    <x v="165"/>
    <s v="Gestionado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16422021"/>
    <x v="165"/>
    <s v="Gestionado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x v="145"/>
    <s v="SAC"/>
    <s v="TRÁMITE CONCLUIDO"/>
    <x v="0"/>
    <m/>
    <m/>
    <s v="GESTIONADO"/>
  </r>
  <r>
    <d v="2021-12-01T00:00:00"/>
    <n v="3814912021"/>
    <x v="165"/>
    <s v="Gestionado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x v="148"/>
    <s v="SAC"/>
    <s v="TRÁMITE CONCLUIDO"/>
    <x v="0"/>
    <m/>
    <m/>
    <s v="GESTIONADO"/>
  </r>
  <r>
    <d v="2021-12-01T00:00:00"/>
    <n v="3814172021"/>
    <x v="165"/>
    <s v="Gestionado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12142021"/>
    <x v="165"/>
    <s v="Gestionado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2132021"/>
    <x v="165"/>
    <s v="Gestionado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x v="138"/>
    <s v="SAC"/>
    <s v="TRÁMITE CONCLUIDO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x v="108"/>
    <s v="SAC"/>
    <s v="TRÁMITE CONCLUIDO"/>
    <x v="0"/>
    <m/>
    <m/>
    <s v="GESTIONADO"/>
  </r>
  <r>
    <d v="2021-12-01T00:00:00"/>
    <n v="3810472021"/>
    <x v="165"/>
    <s v="Gestionado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x v="113"/>
    <s v="SAC"/>
    <s v="TRÁMITE CONCLUIDO"/>
    <x v="0"/>
    <m/>
    <m/>
    <s v="GESTIONADO"/>
  </r>
  <r>
    <d v="2021-12-01T00:00:00"/>
    <n v="3832492021"/>
    <x v="166"/>
    <s v="Gestionado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28782021"/>
    <x v="166"/>
    <s v="Gestionado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x v="112"/>
    <s v="SAC"/>
    <s v="TRÁMITE CONCLUIDO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x v="109"/>
    <s v="SAC"/>
    <s v="TRÁMITE CONCLUIDO"/>
    <x v="0"/>
    <m/>
    <m/>
    <s v="GESTIONADO"/>
  </r>
  <r>
    <d v="2021-12-01T00:00:00"/>
    <n v="3848592021"/>
    <x v="167"/>
    <s v="Gestionado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x v="128"/>
    <s v="SAC"/>
    <s v="TRÁMITE CONCLUIDO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x v="126"/>
    <s v="SAC"/>
    <s v="TRÁMITE CONCLUIDO"/>
    <x v="0"/>
    <m/>
    <m/>
    <s v="GESTIONADO"/>
  </r>
  <r>
    <d v="2021-12-01T00:00:00"/>
    <n v="3862722021"/>
    <x v="168"/>
    <s v="Gestionado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06T00:00:00"/>
    <n v="3882252021"/>
    <x v="169"/>
    <s v="Gestionado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x v="114"/>
    <s v="SAC"/>
    <s v="TRÁMITE CONCLUIDO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x v="109"/>
    <s v="SAC"/>
    <s v="TRÁMITE CONCLUIDO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x v="153"/>
    <s v="SAC"/>
    <s v="TRÁMITE CONCLUIDO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x v="154"/>
    <s v="SAC"/>
    <s v="TRÁMITE CONCLUIDO"/>
    <x v="0"/>
    <m/>
    <m/>
    <s v="GESTIONADO"/>
  </r>
  <r>
    <d v="2021-12-06T00:00:00"/>
    <n v="3946852021"/>
    <x v="173"/>
    <s v="Gestionado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6842021"/>
    <x v="173"/>
    <s v="Gestionado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x v="147"/>
    <s v="SAC"/>
    <s v="TRÁMITE CONCLUIDO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1-12-14T00:00:00"/>
    <n v="3944242021"/>
    <x v="173"/>
    <s v="Gestionado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x v="126"/>
    <s v="SAC"/>
    <s v="TRÁMITE CONCLUIDO"/>
    <x v="0"/>
    <m/>
    <m/>
    <s v="GESTIONADO"/>
  </r>
  <r>
    <d v="2021-12-14T00:00:00"/>
    <n v="3895252021"/>
    <x v="173"/>
    <s v="Gestionado"/>
    <x v="0"/>
    <x v="347"/>
    <s v="ALCALDIA LOCAL DE CHAPINERO"/>
    <s v="WEB"/>
    <s v="QUEJA"/>
    <x v="0"/>
    <x v="18"/>
    <s v="No Aplica para Subtema"/>
    <s v="Asignacion a Localidad"/>
    <s v="ADRIANA LUCIA RAMIREZ "/>
    <x v="126"/>
    <s v="SAC"/>
    <s v="TRÁMITE CONCLUIDO"/>
    <x v="0"/>
    <m/>
    <m/>
    <s v="GESTIONADO"/>
  </r>
  <r>
    <d v="2021-12-14T00:00:00"/>
    <n v="3965052021"/>
    <x v="174"/>
    <s v="Gestionado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61732021"/>
    <x v="174"/>
    <s v="Gestionado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19"/>
    <s v="SAC"/>
    <s v="TRÁMITE CONCLUIDO"/>
    <x v="0"/>
    <m/>
    <m/>
    <s v="GESTIONADO"/>
  </r>
  <r>
    <d v="2021-12-14T00:00:00"/>
    <n v="3960512021"/>
    <x v="174"/>
    <s v="Gestionado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37752021"/>
    <x v="174"/>
    <s v="Gestionado"/>
    <x v="0"/>
    <x v="352"/>
    <s v="ALCALDIA LOCAL DE CHAPINERO"/>
    <s v="WEB"/>
    <s v="QUEJA"/>
    <x v="0"/>
    <x v="21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91322021"/>
    <x v="175"/>
    <s v="Gestionado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2-14T00:00:00"/>
    <n v="3989432021"/>
    <x v="175"/>
    <s v="Gestionado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4023712021"/>
    <x v="176"/>
    <s v="Gestionado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1-12-14T00:00:00"/>
    <n v="4020632021"/>
    <x v="176"/>
    <s v="Gestionado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x v="141"/>
    <s v="SAC"/>
    <s v="TRÁMITE CONCLUIDO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x v="147"/>
    <s v="SAC"/>
    <s v="TRÁMITE CONCLUIDO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1"/>
    <x v="64"/>
    <s v="No Aplica para Subtema"/>
    <s v="Asignacion a Localidad"/>
    <s v="JESUS DAVID ANGARITA VARGAS"/>
    <x v="108"/>
    <s v="SAC"/>
    <s v="TRÁMITE CONCLUIDO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x v="134"/>
    <s v="SAC"/>
    <s v="TRÁMITE CONCLUIDO"/>
    <x v="0"/>
    <m/>
    <m/>
    <s v="GESTIONADO"/>
  </r>
  <r>
    <d v="2021-12-21T00:00:00"/>
    <n v="4072322021"/>
    <x v="179"/>
    <s v="Gestionado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4"/>
    <s v="SAC"/>
    <s v="TRÁMITE CONCLUIDO"/>
    <x v="0"/>
    <m/>
    <m/>
    <s v="GESTIONADO"/>
  </r>
  <r>
    <d v="2021-12-21T00:00:00"/>
    <n v="4072092021"/>
    <x v="179"/>
    <s v="Gestionado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x v="131"/>
    <s v="SAC"/>
    <s v="TRÁMITE CONCLUIDO"/>
    <x v="0"/>
    <m/>
    <m/>
    <s v="GESTIONADO"/>
  </r>
  <r>
    <d v="2021-01-11T00:00:00"/>
    <n v="4072322021"/>
    <x v="179"/>
    <s v="Gestionado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1"/>
    <s v="SAC"/>
    <s v="TRÁMITE CONCLUIDO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x v="150"/>
    <s v="SAC"/>
    <s v="TRÁMITE CONCLUIDO"/>
    <x v="0"/>
    <m/>
    <m/>
    <s v="GESTIONADO"/>
  </r>
  <r>
    <d v="2021-12-21T00:00:00"/>
    <n v="4090132021"/>
    <x v="180"/>
    <s v="Gestionado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x v="141"/>
    <s v="SAC"/>
    <s v="TRÁMITE CONCLUIDO"/>
    <x v="0"/>
    <m/>
    <m/>
    <s v="GESTIONADO"/>
  </r>
  <r>
    <d v="2021-12-27T00:00:00"/>
    <n v="4125162021"/>
    <x v="182"/>
    <s v="Gestionado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x v="125"/>
    <s v="SAC"/>
    <s v="TRÁMITE CONCLUIDO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x v="145"/>
    <s v="SAC"/>
    <s v="TRÁMITE CONCLUIDO"/>
    <x v="0"/>
    <m/>
    <m/>
    <s v="GESTIONADO"/>
  </r>
  <r>
    <d v="2021-12-27T00:00:00"/>
    <n v="4158242021"/>
    <x v="184"/>
    <s v="Gestionado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x v="136"/>
    <s v="SAC"/>
    <s v="TRÁMITE CONCLUIDO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x v="134"/>
    <s v="SAC"/>
    <s v="TRÁMITE CONCLUIDO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30T00:00:00"/>
    <n v="4191272021"/>
    <x v="186"/>
    <s v="Gestionado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1-12-30T00:00:00"/>
    <n v="4187162021"/>
    <x v="186"/>
    <s v="Gestionado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x v="118"/>
    <s v="SAC"/>
    <s v="TRÁMITE CONCLUIDO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x v="125"/>
    <s v="SAC"/>
    <s v="TRÁMITE CONCLUIDO"/>
    <x v="0"/>
    <m/>
    <m/>
    <s v="GESTIONADO"/>
  </r>
  <r>
    <d v="2022-01-11T00:00:00"/>
    <n v="14912022"/>
    <x v="188"/>
    <s v="Gestionado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x v="139"/>
    <s v="SAC"/>
    <s v="TRÁMITE CONCLUIDO"/>
    <x v="0"/>
    <m/>
    <m/>
    <s v="GESTIONADO"/>
  </r>
  <r>
    <d v="2021-01-11T00:00:00"/>
    <n v="15362022"/>
    <x v="188"/>
    <s v="Gestionado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9"/>
    <s v="SAC"/>
    <s v="TRÁMITE CONCLUIDO"/>
    <x v="0"/>
    <m/>
    <m/>
    <s v="GESTIONADO"/>
  </r>
  <r>
    <d v="2022-01-11T00:00:00"/>
    <n v="16182022"/>
    <x v="188"/>
    <s v="Gestionado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x v="116"/>
    <s v="SAC"/>
    <s v="TRÁMITE CONCLUIDO"/>
    <x v="0"/>
    <m/>
    <m/>
    <s v="GESTIONADO"/>
  </r>
  <r>
    <d v="2021-01-11T00:00:00"/>
    <n v="27082022"/>
    <x v="189"/>
    <s v="Gestionado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x v="131"/>
    <s v="SAC"/>
    <s v="TRÁMITE CONCLUIDO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x v="152"/>
    <s v="SAC"/>
    <s v="TRÁMITE CONCLUIDO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x v="141"/>
    <s v="SAC"/>
    <s v="TRÁMITE CONCLUIDO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x v="141"/>
    <s v="SAC"/>
    <s v="TRÁMITE CONCLUIDO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x v="142"/>
    <s v="SAC"/>
    <s v="TRÁMITE CONCLUIDO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x v="153"/>
    <s v="SAC"/>
    <s v="TRÁMITE CONCLUIDO"/>
    <x v="0"/>
    <m/>
    <m/>
    <s v="GESTIONADO"/>
  </r>
  <r>
    <d v="2022-01-31T00:00:00"/>
    <n v="3888782021"/>
    <x v="192"/>
    <s v="Gestionado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1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1-31T00:00:00"/>
    <n v="112182022"/>
    <x v="193"/>
    <s v="Gestionado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x v="134"/>
    <s v="SAC"/>
    <s v="TRÁMITE CONCLUIDO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1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06952022"/>
    <x v="193"/>
    <s v="Gestionado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x v="134"/>
    <s v="SAC"/>
    <s v="TRÁMITE CONCLUIDO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1"/>
    <x v="48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x v="150"/>
    <s v="SAC"/>
    <s v="TRÁMITE CONCLUIDO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x v="153"/>
    <s v="SAC"/>
    <s v="TRÁMITE CONCLUIDO"/>
    <x v="0"/>
    <m/>
    <m/>
    <s v="GESTIONADO"/>
  </r>
  <r>
    <d v="2022-01-31T00:00:00"/>
    <n v="146612022"/>
    <x v="195"/>
    <s v="Gestionado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03"/>
    <s v="SAC"/>
    <s v="TRÁMITE CONCLUIDO"/>
    <x v="0"/>
    <m/>
    <m/>
    <s v="GESTIONADO"/>
  </r>
  <r>
    <d v="2022-01-31T00:00:00"/>
    <n v="146602022"/>
    <x v="195"/>
    <s v="Gestionado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x v="120"/>
    <s v="SAC"/>
    <s v="TRÁMITE CONCLUIDO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1-31T00:00:00"/>
    <n v="61352022"/>
    <x v="195"/>
    <s v="Gestionado"/>
    <x v="0"/>
    <x v="402"/>
    <s v="ALCALDIA LOCAL DE CHAPINERO"/>
    <s v="WEB"/>
    <s v="CONSULTA"/>
    <x v="0"/>
    <x v="21"/>
    <s v="No Aplica para Subtema"/>
    <s v="Asignacion a Localidad"/>
    <s v="JESUS DAVID ANGARITA VARGAS"/>
    <x v="135"/>
    <s v="SAC"/>
    <s v="TRÁMITE CONCLUIDO"/>
    <x v="0"/>
    <m/>
    <m/>
    <s v="GESTIONADO"/>
  </r>
  <r>
    <d v="2022-01-31T00:00:00"/>
    <n v="165512022"/>
    <x v="196"/>
    <s v="Gestionado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x v="155"/>
    <s v="SAC"/>
    <s v="TRÁMITE CONCLUIDO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x v="133"/>
    <s v="SAC"/>
    <s v="TRÁMITE CONCLUIDO"/>
    <x v="0"/>
    <m/>
    <m/>
    <s v="GESTIONADO"/>
  </r>
  <r>
    <d v="2022-01-31T00:00:00"/>
    <n v="164212022"/>
    <x v="196"/>
    <s v="Gestionado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x v="123"/>
    <s v="SAC"/>
    <s v="TRÁMITE CONCLUIDO"/>
    <x v="0"/>
    <m/>
    <m/>
    <s v="GESTIONADO"/>
  </r>
  <r>
    <d v="2022-01-31T00:00:00"/>
    <n v="163202022"/>
    <x v="196"/>
    <s v="Gestionado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72022"/>
    <x v="196"/>
    <s v="Gestionado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52022"/>
    <x v="196"/>
    <s v="Gestionado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37"/>
    <s v="SAC"/>
    <s v="TRÁMITE CONCLUIDO"/>
    <x v="0"/>
    <m/>
    <m/>
    <s v="GESTIONADO"/>
  </r>
  <r>
    <d v="2022-01-31T00:00:00"/>
    <n v="105952022"/>
    <x v="197"/>
    <s v="Gestionado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x v="125"/>
    <s v="SAC"/>
    <s v="TRÁMITE CONCLUIDO"/>
    <x v="0"/>
    <m/>
    <m/>
    <s v="GESTIONADO"/>
  </r>
  <r>
    <d v="2022-01-31T00:00:00"/>
    <n v="196362022"/>
    <x v="198"/>
    <s v="Gestionado"/>
    <x v="0"/>
    <x v="410"/>
    <s v="ALCALDIA LOCAL DE CHAPINERO"/>
    <s v="WEB"/>
    <s v="QUEJA"/>
    <x v="0"/>
    <x v="18"/>
    <s v="No Aplica para Subtema"/>
    <s v="Asignacion a Localidad"/>
    <s v="ADRIANA LUCIA RAMIREZ "/>
    <x v="151"/>
    <s v="SAC"/>
    <s v="TRÁMITE CONCLUIDO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x v="149"/>
    <s v="SAC"/>
    <s v="TRÁMITE CONCLUIDO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x v="128"/>
    <s v="SAC"/>
    <s v="TRÁMITE CONCLUIDO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x v="138"/>
    <s v="SAC"/>
    <s v="TRÁMITE CONCLUIDO"/>
    <x v="0"/>
    <m/>
    <m/>
    <s v="GESTIONADO"/>
  </r>
  <r>
    <d v="2022-01-31T00:00:00"/>
    <n v="237122022"/>
    <x v="200"/>
    <s v="Gestionado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x v="138"/>
    <s v="SAC"/>
    <s v="TRÁMITE CONCLUIDO"/>
    <x v="0"/>
    <m/>
    <m/>
    <s v="GESTIONADO"/>
  </r>
  <r>
    <d v="2022-01-31T00:00:00"/>
    <n v="183222022"/>
    <x v="200"/>
    <s v="Gestionado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x v="105"/>
    <s v="SAC"/>
    <s v="TRÁMITE CONCLUIDO"/>
    <x v="0"/>
    <m/>
    <m/>
    <s v="GESTIONADO"/>
  </r>
  <r>
    <d v="2022-01-31T00:00:00"/>
    <n v="183222022"/>
    <x v="200"/>
    <s v="Gestionado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24"/>
    <s v="SAC"/>
    <s v="TRÁMITE CONCLUIDO"/>
    <x v="0"/>
    <m/>
    <m/>
    <s v="GESTIONADO"/>
  </r>
  <r>
    <d v="2022-01-31T00:00:00"/>
    <n v="253412022"/>
    <x v="201"/>
    <s v="Gestionado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1-31T00:00:00"/>
    <n v="199362022"/>
    <x v="201"/>
    <s v="Gestionado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x v="139"/>
    <s v="SAC"/>
    <s v="TRÁMITE CONCLUIDO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x v="119"/>
    <s v="SAC"/>
    <s v="TRÁMITE CONCLUIDO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x v="119"/>
    <s v="SAC"/>
    <s v="TRÁMITE CONCLUIDO"/>
    <x v="0"/>
    <m/>
    <m/>
    <s v="GESTIONADO"/>
  </r>
  <r>
    <d v="2022-01-31T00:00:00"/>
    <n v="281402022"/>
    <x v="202"/>
    <s v="Gestionado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x v="134"/>
    <s v="SAC"/>
    <s v="TRÁMITE CONCLUIDO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1"/>
    <x v="72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338672022"/>
    <x v="204"/>
    <s v="Gestionado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1-31T00:00:00"/>
    <n v="337522022"/>
    <x v="204"/>
    <s v="Gestionado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2-10T00:00:00"/>
    <n v="349702022"/>
    <x v="204"/>
    <s v="Gestionado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2-02-10T00:00:00"/>
    <n v="349692022"/>
    <x v="204"/>
    <s v="Gestionado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48222022"/>
    <x v="204"/>
    <s v="Gestionado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2-10T00:00:00"/>
    <n v="394592022"/>
    <x v="206"/>
    <s v="Gestionado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x v="125"/>
    <s v="SAC"/>
    <s v="TRÁMITE CONCLUIDO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x v="114"/>
    <s v="SAC"/>
    <s v="TRÁMITE CONCLUIDO"/>
    <x v="0"/>
    <m/>
    <m/>
    <s v="GESTIONADO"/>
  </r>
  <r>
    <d v="2022-02-10T00:00:00"/>
    <n v="389802022"/>
    <x v="206"/>
    <s v="Gestionado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x v="131"/>
    <s v="SAC"/>
    <s v="TRÁMITE CONCLUIDO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2-10T00:00:00"/>
    <n v="409632022"/>
    <x v="207"/>
    <s v="Gestionado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9152022"/>
    <x v="207"/>
    <s v="Gestionado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x v="121"/>
    <s v="SAC"/>
    <s v="TRÁMITE CONCLUIDO"/>
    <x v="0"/>
    <m/>
    <m/>
    <s v="GESTIONADO"/>
  </r>
  <r>
    <d v="2022-02-10T00:00:00"/>
    <n v="343862022"/>
    <x v="207"/>
    <s v="Gestionado"/>
    <x v="0"/>
    <x v="439"/>
    <s v="ALCALDIA LOCAL DE CHAPINERO"/>
    <s v="WEB"/>
    <s v="SOLICITUD DE COPIA"/>
    <x v="0"/>
    <x v="73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434932022"/>
    <x v="208"/>
    <s v="Gestionado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x v="146"/>
    <s v="SAC"/>
    <s v="TRÁMITE CONCLUIDO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x v="145"/>
    <s v="SAC"/>
    <s v="TRÁMITE CONCLUIDO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2-14T00:00:00"/>
    <n v="489012022"/>
    <x v="210"/>
    <s v="Gestionado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485512022"/>
    <x v="210"/>
    <s v="Gestionado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512702022"/>
    <x v="211"/>
    <s v="Gestionado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8042022"/>
    <x v="211"/>
    <s v="Gestionado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3112022"/>
    <x v="211"/>
    <s v="Gestionado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x v="150"/>
    <s v="SAC"/>
    <s v="TRÁMITE CONCLUIDO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x v="135"/>
    <s v="SAC"/>
    <s v="TRÁMITE CONCLUIDO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2302022"/>
    <x v="212"/>
    <s v="Gestionado"/>
    <x v="0"/>
    <x v="450"/>
    <s v="ALCALDIA LOCAL DE CHAPINERO"/>
    <s v="ESCRITO"/>
    <s v="DERECHO DE PETICION DE INTERES GENERAL"/>
    <x v="0"/>
    <x v="75"/>
    <s v="Sin respuesta al peticionario"/>
    <m/>
    <s v="ADRIANA LUCIA RAMIREZ "/>
    <x v="138"/>
    <s v="SAC"/>
    <s v="TRÁMITE CONCLUIDO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x v="103"/>
    <s v="SAC"/>
    <s v="TRÁMITE CONCLUIDO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x v="108"/>
    <s v="SAC"/>
    <s v="TRÁMITE CONCLUIDO"/>
    <x v="0"/>
    <m/>
    <m/>
    <s v="GESTIONADO"/>
  </r>
  <r>
    <d v="2022-02-21T00:00:00"/>
    <n v="562532022"/>
    <x v="214"/>
    <s v="Gestionado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1T00:00:00"/>
    <n v="522062022"/>
    <x v="214"/>
    <s v="Gestionado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x v="130"/>
    <s v="SAC"/>
    <s v="TRÁMITE CONCLUIDO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x v="103"/>
    <s v="SAC"/>
    <s v="TRÁMITE CONCLUIDO"/>
    <x v="0"/>
    <m/>
    <m/>
    <s v="GESTIONADO"/>
  </r>
  <r>
    <d v="2022-02-28T00:00:00"/>
    <n v="638282022"/>
    <x v="216"/>
    <s v="Gestionado"/>
    <x v="0"/>
    <x v="457"/>
    <s v="ALCALDIA LOCAL DE CHAPINERO"/>
    <s v="WEB"/>
    <s v="CONSULTA"/>
    <x v="0"/>
    <x v="15"/>
    <s v="No Aplica para Subtema"/>
    <s v="Asignacion a Localidad"/>
    <s v="ADRIANA LUCIA RAMIREZ "/>
    <x v="100"/>
    <s v="SAC"/>
    <s v="TRÁMITE CONCLUIDO"/>
    <x v="0"/>
    <m/>
    <m/>
    <s v="GESTIONADO"/>
  </r>
  <r>
    <d v="2022-02-28T00:00:00"/>
    <n v="633142022"/>
    <x v="216"/>
    <s v="Gestionado"/>
    <x v="0"/>
    <x v="458"/>
    <s v="ALCALDIA LOCAL DE CHAPINERO"/>
    <s v="WEB"/>
    <s v="CONSULTA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x v="142"/>
    <s v="SAC"/>
    <s v="TRÁMITE CONCLUIDO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x v="133"/>
    <s v="SAC"/>
    <s v="TRÁMITE CONCLUIDO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2-28T00:00:00"/>
    <n v="681832022"/>
    <x v="218"/>
    <s v="Gestionado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x v="113"/>
    <s v="SAC"/>
    <s v="TRÁMITE CONCLUIDO"/>
    <x v="0"/>
    <m/>
    <m/>
    <s v="GESTIONADO"/>
  </r>
  <r>
    <d v="2022-02-28T00:00:00"/>
    <n v="675422022"/>
    <x v="218"/>
    <s v="Gestionado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x v="113"/>
    <s v="SAC"/>
    <s v="TRÁMITE CONCLUIDO"/>
    <x v="0"/>
    <m/>
    <m/>
    <s v="GESTIONADO"/>
  </r>
  <r>
    <d v="2022-02-28T00:00:00"/>
    <n v="675392022"/>
    <x v="218"/>
    <s v="Gestionado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x v="145"/>
    <s v="SAC"/>
    <s v="TRÁMITE CONCLUIDO"/>
    <x v="0"/>
    <m/>
    <m/>
    <s v="GESTIONADO"/>
  </r>
  <r>
    <d v="2022-02-28T00:00:00"/>
    <n v="728602022"/>
    <x v="219"/>
    <s v="Gestionado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x v="150"/>
    <s v="SAC"/>
    <s v="TRÁMITE CONCLUIDO"/>
    <x v="0"/>
    <m/>
    <m/>
    <s v="GESTIONADO"/>
  </r>
  <r>
    <d v="2022-02-28T00:00:00"/>
    <n v="717372022"/>
    <x v="219"/>
    <s v="Gestionado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x v="153"/>
    <s v="SAC"/>
    <s v="TRÁMITE CONCLUIDO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x v="153"/>
    <s v="SAC"/>
    <s v="TRÁMITE CONCLUIDO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53192022"/>
    <x v="220"/>
    <s v="Gestionado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2-03-07T00:00:00"/>
    <n v="750102022"/>
    <x v="220"/>
    <s v="Gestionado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x v="121"/>
    <s v="SAC"/>
    <s v="TRÁMITE CONCLUIDO"/>
    <x v="0"/>
    <m/>
    <m/>
    <s v="GESTIONADO"/>
  </r>
  <r>
    <d v="2022-03-07T00:00:00"/>
    <n v="748162022"/>
    <x v="220"/>
    <s v="Gestionado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x v="97"/>
    <s v="SAC"/>
    <s v="TRÁMITE CONCLUIDO"/>
    <x v="0"/>
    <m/>
    <m/>
    <s v="GESTIONADO"/>
  </r>
  <r>
    <d v="2022-03-07T00:00:00"/>
    <n v="775372022"/>
    <x v="221"/>
    <s v="Gestionado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69462022"/>
    <x v="221"/>
    <s v="Gestionado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s v="TRÁMITE CONCLUIDO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x v="111"/>
    <s v="SAC"/>
    <s v="TRÁMITE CONCLUIDO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23"/>
    <s v="SAC"/>
    <s v="TRÁMITE CONCLUIDO"/>
    <x v="0"/>
    <m/>
    <m/>
    <s v="GESTIONADO"/>
  </r>
  <r>
    <d v="2022-03-07T00:00:00"/>
    <n v="821192022"/>
    <x v="222"/>
    <s v="Gestionado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x v="121"/>
    <s v="SAC"/>
    <s v="TRÁMITE CONCLUIDO"/>
    <x v="0"/>
    <m/>
    <m/>
    <s v="GESTIONADO"/>
  </r>
  <r>
    <d v="2022-03-07T00:00:00"/>
    <n v="845262022"/>
    <x v="223"/>
    <s v="Gestionado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x v="137"/>
    <s v="SAC"/>
    <s v="TRÁMITE CONCLUIDO"/>
    <x v="0"/>
    <m/>
    <m/>
    <s v="GESTIONADO"/>
  </r>
  <r>
    <d v="2022-03-07T00:00:00"/>
    <n v="814802022"/>
    <x v="224"/>
    <s v="Gestionado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x v="122"/>
    <s v="SAC"/>
    <s v="TRÁMITE CONCLUIDO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x v="102"/>
    <s v="SAC"/>
    <s v="TRÁMITE CONCLUIDO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x v="129"/>
    <s v="SAC"/>
    <s v="TRÁMITE CONCLUIDO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x v="149"/>
    <s v="SAC"/>
    <s v="TRÁMITE CONCLUIDO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916612022"/>
    <x v="226"/>
    <s v="Gestionado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x v="109"/>
    <s v="SAC"/>
    <s v="TRÁMITE CONCLUIDO"/>
    <x v="0"/>
    <m/>
    <m/>
    <s v="GESTIONADO"/>
  </r>
  <r>
    <d v="2022-03-14T00:00:00"/>
    <n v="931032022"/>
    <x v="226"/>
    <s v="Gestionado"/>
    <x v="0"/>
    <x v="486"/>
    <s v="ALCALDIA LOCAL DE CHAPINERO"/>
    <s v="PRESENCIAL"/>
    <s v="RECLAMO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9572022"/>
    <x v="226"/>
    <s v="Gestionado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3462022"/>
    <x v="226"/>
    <s v="Gestionado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21802022"/>
    <x v="226"/>
    <s v="Gestionado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52832022"/>
    <x v="227"/>
    <s v="Gestionado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3-14T00:00:00"/>
    <n v="983782022"/>
    <x v="228"/>
    <s v="Gestionado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x v="141"/>
    <s v="SAC"/>
    <s v="TRÁMITE CONCLUIDO"/>
    <x v="0"/>
    <m/>
    <m/>
    <s v="GESTIONADO"/>
  </r>
  <r>
    <d v="2022-03-14T00:00:00"/>
    <n v="973572022"/>
    <x v="228"/>
    <s v="Gestionado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19"/>
    <s v="SAC"/>
    <s v="TRÁMITE CONCLUIDO"/>
    <x v="0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705242022"/>
    <x v="229"/>
    <s v="Gestionado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x v="102"/>
    <s v="SAC"/>
    <s v="TRÁMITE CONCLUIDO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x v="146"/>
    <s v="SAC"/>
    <s v="TRÁMITE CONCLUIDO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1"/>
    <s v="SAC"/>
    <s v="TRÁMITE CONCLUIDO"/>
    <x v="0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x v="134"/>
    <s v="SAC"/>
    <s v="TRÁMITE CONCLUIDO"/>
    <x v="0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09"/>
    <s v="SAC"/>
    <s v="TRÁMITE CONCLUIDO"/>
    <x v="0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3"/>
    <s v="SAC"/>
    <s v="TRÁMITE CONCLUIDO"/>
    <x v="0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s v="TRÁMITE CONCLUIDO"/>
    <x v="0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6"/>
    <s v="SAC"/>
    <s v="TRÁMITE CONCLUIDO"/>
    <x v="0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s v="TRÁMITE CONCLUIDO"/>
    <x v="0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s v="TRÁMITE CONCLUIDO"/>
    <x v="0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8"/>
    <s v="SAC"/>
    <s v="TRÁMITE CONCLUIDO"/>
    <x v="0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9"/>
    <s v="SAC"/>
    <s v="TRÁMITE CONCLUIDO"/>
    <x v="0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2"/>
    <x v="82"/>
    <e v="#N/A"/>
    <s v="Sin validación "/>
    <s v="ADRIANA LUCIA RAMIREZ "/>
    <x v="153"/>
    <s v="SAC"/>
    <s v="TRÁMITE CONCLUIDO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53"/>
    <s v="SAC"/>
    <s v="TRÁMITE CONCLUIDO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8"/>
    <s v="SAC"/>
    <s v="TRÁMITE CONCLUIDO"/>
    <x v="0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3"/>
    <s v="SAC"/>
    <s v="TRÁMITE CONCLUIDO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28"/>
    <s v="SAC"/>
    <s v="TRÁMITE CONCLUIDO"/>
    <x v="0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2"/>
    <x v="82"/>
    <e v="#N/A"/>
    <s v="Se otorga informacion al Peticionario. Se Evidencia Acuse de "/>
    <s v="ADRIANA LUCIA RAMIREZ "/>
    <x v="126"/>
    <s v="SAC"/>
    <s v="TRÁMITE CONCLUIDO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2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s v="TRÁMITE CONCLUIDO"/>
    <x v="0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2"/>
    <x v="82"/>
    <e v="#N/A"/>
    <s v="Se otorga informacion al Peticionario. Se Evidencia Acuse de "/>
    <s v="ADRIANA LUCIA RAMIREZ "/>
    <x v="119"/>
    <s v="SAC"/>
    <s v="TRÁMITE CONCLUIDO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2"/>
    <x v="82"/>
    <e v="#N/A"/>
    <s v=""/>
    <s v="ADRIANA LUCIA RAMIREZ "/>
    <x v="103"/>
    <s v="SAC"/>
    <s v="TRÁMITE CONCLUIDO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4-20T00:00:00"/>
    <n v="1447782022"/>
    <x v="243"/>
    <s v="Gestionado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x v="137"/>
    <s v="SAC"/>
    <s v="TRÁMITE CONCLUIDO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47"/>
    <s v="SAC"/>
    <s v="TRÁMITE CONCLUIDO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36"/>
    <s v="SAC"/>
    <s v="TRÁMITE CONCLUIDO"/>
    <x v="0"/>
    <m/>
    <m/>
    <s v="GESTIONADO"/>
  </r>
  <r>
    <d v="2022-04-28T00:00:00"/>
    <n v="921282022"/>
    <x v="245"/>
    <s v="Gestionado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x v="141"/>
    <s v="SAC"/>
    <s v="TRÁMITE CONCLUIDO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x v="126"/>
    <s v="SAC"/>
    <s v="TRÁMITE CONCLUIDO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8"/>
    <s v="SAC"/>
    <s v="TRÁMITE CONCLUIDO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x v="145"/>
    <s v="SAC"/>
    <s v="TRÁMITE CONCLUIDO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21"/>
    <s v="SAC"/>
    <s v="TRÁMITE CONCLUIDO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8"/>
    <s v="SAC"/>
    <s v="TRÁMITE CONCLUIDO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x v="141"/>
    <s v="SAC"/>
    <s v="TRÁMITE CONCLUIDO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"/>
    <x v="28"/>
    <e v="#N/A"/>
    <s v="La respuesta no cumple con el procedimiento del Gestor "/>
    <s v="ADRIANA LUCIA RAMIREZ "/>
    <x v="123"/>
    <s v="SAC"/>
    <s v="TRÁMITE CONCLUIDO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"/>
    <x v="81"/>
    <e v="#N/A"/>
    <s v="La respuesta no cumple con el procedimiento del Gestor "/>
    <s v="ADRIANA LUCIA RAMIREZ "/>
    <x v="145"/>
    <s v="SAC"/>
    <s v="TRÁMITE CONCLUIDO"/>
    <x v="0"/>
    <m/>
    <m/>
    <s v="GESTIONADO"/>
  </r>
  <r>
    <d v="2022-05-10T00:00:00"/>
    <n v="1656242022"/>
    <x v="251"/>
    <s v="Gestionado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x v="149"/>
    <s v="SAC"/>
    <s v="TRÁMITE CONCLUIDO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683002022"/>
    <x v="252"/>
    <s v="Gestionado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x v="113"/>
    <s v="SAC"/>
    <s v="TRÁMITE CONCLUIDO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1"/>
    <s v="SAC"/>
    <s v="TRÁMITE CONCLUIDO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50"/>
    <s v="SAC"/>
    <s v="TRÁMITE CONCLUIDO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10T00:00:00"/>
    <n v="1531382022"/>
    <x v="254"/>
    <s v="Gestionado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x v="141"/>
    <s v="SAC"/>
    <s v="TRÁMITE CONCLUIDO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19"/>
    <s v="SAC"/>
    <s v="TRÁMITE CONCLUIDO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"/>
    <x v="62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"/>
    <x v="81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x v="121"/>
    <s v="SAC"/>
    <s v="TRÁMITE CONCLUIDO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2"/>
    <x v="82"/>
    <e v="#N/A"/>
    <s v="Se otorga informacion al Peticionario. Se Evidencia Acuse de "/>
    <s v="SDQS ALCALDIA CHAPINERO "/>
    <x v="121"/>
    <s v="SAC"/>
    <s v="TRÁMITE CONCLUIDO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x v="150"/>
    <s v="SAC"/>
    <s v="TRÁMITE CONCLUIDO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1"/>
    <s v="SAC"/>
    <s v="TRÁMITE CONCLUIDO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2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2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49522022"/>
    <x v="259"/>
    <s v="Gestionado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x v="139"/>
    <s v="SAC"/>
    <s v="TRÁMITE CONCLUIDO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2"/>
    <x v="82"/>
    <e v="#N/A"/>
    <s v="Se otorga informacion al Peticionario. Se Evidencia Acuse de "/>
    <s v="SDQS ALCALDIA CHAPINERO "/>
    <x v="147"/>
    <s v="SAC"/>
    <s v="TRÁMITE CONCLUIDO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"/>
    <x v="78"/>
    <e v="#N/A"/>
    <s v="La respuesta no cumple con el procedimiento del Gestor "/>
    <s v="ADRIANA LUCIA RAMIREZ "/>
    <x v="133"/>
    <s v="SAC"/>
    <s v="TRÁMITE CONCLUIDO"/>
    <x v="0"/>
    <m/>
    <m/>
    <s v="GESTIONADO"/>
  </r>
  <r>
    <d v="2022-05-18T00:00:00"/>
    <n v="1870472022"/>
    <x v="260"/>
    <s v="Gestionado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x v="111"/>
    <s v="SAC"/>
    <s v="TRÁMITE CONCLUIDO"/>
    <x v="0"/>
    <m/>
    <m/>
    <s v="GESTIONADO"/>
  </r>
  <r>
    <d v="2022-06-08T00:00:00"/>
    <n v="1862362022"/>
    <x v="260"/>
    <s v="Gestionado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x v="149"/>
    <s v="SAC"/>
    <s v="TRÁMITE CONCLUIDO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2"/>
    <x v="82"/>
    <e v="#N/A"/>
    <s v="Se otorga informacion al Peticionario. Se Evidencia Acuse de "/>
    <s v="ADRIANA LUCIA RAMIREZ "/>
    <x v="146"/>
    <s v="SAC"/>
    <s v="TRÁMITE CONCLUIDO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"/>
    <x v="78"/>
    <e v="#N/A"/>
    <s v="Sin respuesta al peticionario"/>
    <s v="ADRIANA LUCIA RAMIREZ "/>
    <x v="141"/>
    <s v="SAC"/>
    <s v="TRÁMITE CONCLUIDO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x v="105"/>
    <s v="SAC"/>
    <s v="TRÁMITE CONCLUIDO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"/>
    <x v="81"/>
    <e v="#N/A"/>
    <s v="Sin respuesta al peticionario"/>
    <s v="ADRIANA LUCIA RAMIREZ "/>
    <x v="138"/>
    <s v="SAC"/>
    <s v="TRÁMITE CONCLUIDO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2030082022"/>
    <x v="266"/>
    <s v="Gestionado"/>
    <x v="0"/>
    <x v="550"/>
    <s v="ALCALDIA LOCAL DE CHAPINERO"/>
    <s v="WEB"/>
    <s v="RECLAMO"/>
    <x v="0"/>
    <x v="86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"/>
    <x v="78"/>
    <e v="#N/A"/>
    <s v="Sin respuesta al peticionario"/>
    <s v="ADRIANA LUCIA RAMIREZ "/>
    <x v="150"/>
    <s v="SAC"/>
    <s v="TRÁMITE CONCLUIDO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x v="135"/>
    <s v="SAC"/>
    <s v="TRÁMITE CONCLUIDO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x v="135"/>
    <s v="SAC"/>
    <s v="TRÁMITE CONCLUIDO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"/>
    <x v="85"/>
    <e v="#N/A"/>
    <s v="Sin respuesta al peticionario"/>
    <s v="ADRIANA LUCIA RAMIREZ "/>
    <x v="103"/>
    <s v="SAC"/>
    <s v="TRÁMITE CONCLUIDO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"/>
    <x v="81"/>
    <e v="#N/A"/>
    <s v="Sin respuesta al peticionario"/>
    <s v="ADRIANA LUCIA RAMIREZ "/>
    <x v="133"/>
    <s v="SAC"/>
    <s v="TRÁMITE CONCLUIDO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x v="133"/>
    <s v="SAC"/>
    <s v="TRÁMITE CONCLUIDO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2"/>
    <x v="39"/>
    <e v="#N/A"/>
    <s v=""/>
    <s v="ADRIANA LUCIA RAMIREZ "/>
    <x v="133"/>
    <s v="SAC"/>
    <s v="TRÁMITE CONCLUIDO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x v="125"/>
    <s v="SAC"/>
    <s v="TRÁMITE CONCLUIDO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x v="125"/>
    <s v="SAC"/>
    <s v="TRÁMITE CONCLUIDO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x v="125"/>
    <s v="SAC"/>
    <s v="TRÁMITE CONCLUIDO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"/>
    <x v="81"/>
    <e v="#N/A"/>
    <s v="Sin respuesta al peticionario"/>
    <s v="ADRIANA LUCIA RAMIREZ "/>
    <x v="154"/>
    <s v="SAC"/>
    <s v="TRÁMITE CONCLUIDO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x v="154"/>
    <s v="SAC"/>
    <s v="TRÁMITE CONCLUIDO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2"/>
    <x v="39"/>
    <e v="#N/A"/>
    <s v=""/>
    <s v="ADRIANA LUCIA RAMIREZ "/>
    <x v="143"/>
    <s v="SAC"/>
    <s v="TRÁMITE CONCLUIDO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2"/>
    <x v="39"/>
    <e v="#N/A"/>
    <s v=""/>
    <s v="SDQS ALCALDIA CHAPINERO "/>
    <x v="143"/>
    <s v="SAC"/>
    <s v="TRÁMITE CONCLUIDO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"/>
    <x v="67"/>
    <e v="#N/A"/>
    <s v=""/>
    <s v="ADRIANA LUCIA RAMIREZ "/>
    <x v="143"/>
    <s v="SAC"/>
    <s v="TRÁMITE CONCLUIDO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"/>
    <x v="41"/>
    <e v="#N/A"/>
    <s v=""/>
    <s v="SDQS ALCALDIA CHAPINERO "/>
    <x v="156"/>
    <s v="SAC"/>
    <s v="TRÁMITE CONCLUIDO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2"/>
    <x v="82"/>
    <e v="#N/A"/>
    <s v="La respuesta no cumple con el procedimiento del Gestor "/>
    <s v="ADRIANA LUCIA RAMIREZ "/>
    <x v="157"/>
    <s v="SAC"/>
    <s v="TRÁMITE CONCLUIDO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2"/>
    <x v="39"/>
    <e v="#N/A"/>
    <s v=""/>
    <s v="ADRIANA LUCIA RAMIREZ "/>
    <x v="152"/>
    <s v="SAC"/>
    <s v="TRÁMITE CONCLUIDO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x v="152"/>
    <s v="SAC"/>
    <s v="TRÁMITE CONCLUIDO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x v="123"/>
    <s v="SAC"/>
    <s v="TRÁMITE CONCLUIDO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2"/>
    <x v="90"/>
    <e v="#N/A"/>
    <s v="Sin respuesta al peticionario"/>
    <s v="ADRIANA LUCIA RAMIREZ "/>
    <x v="129"/>
    <s v="SAC"/>
    <s v="TRÁMITE CONCLUIDO"/>
    <x v="0"/>
    <m/>
    <m/>
    <s v="GESTIONADO"/>
  </r>
  <r>
    <d v="2022-06-13T00:00:00"/>
    <n v="2221792022"/>
    <x v="275"/>
    <s v="Gestionado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x v="147"/>
    <s v="SAC"/>
    <s v="TRÁMITE CONCLUIDO"/>
    <x v="0"/>
    <m/>
    <m/>
    <s v="GESTIONADO"/>
  </r>
  <r>
    <d v="2022-06-13T00:00:00"/>
    <n v="2261762022"/>
    <x v="276"/>
    <s v="Gestionado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x v="131"/>
    <s v="SAC"/>
    <s v="TRÁMITE CONCLUIDO"/>
    <x v="0"/>
    <m/>
    <m/>
    <s v="GESTIONADO"/>
  </r>
  <r>
    <d v="2022-06-13T00:00:00"/>
    <n v="2275152022"/>
    <x v="277"/>
    <s v="Gestionado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x v="128"/>
    <s v="SAC"/>
    <s v="TRÁMITE CONCLUIDO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x v="142"/>
    <s v="SAC"/>
    <s v="TRÁMITE CONCLUIDO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2"/>
    <x v="82"/>
    <e v="#N/A"/>
    <s v="Se otorga informacion al Peticionario. Se Evidencia Acuse de "/>
    <s v="SDQS ALCALDIA CHAPINERO "/>
    <x v="131"/>
    <s v="SAC"/>
    <s v="TRÁMITE CONCLUIDO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1"/>
    <x v="91"/>
    <e v="#N/A"/>
    <s v="Sin respuesta al peticionario"/>
    <s v="ADRIANA LUCIA RAMIREZ "/>
    <x v="114"/>
    <s v="SAC"/>
    <s v="TRÁMITE CONCLUIDO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x v="128"/>
    <s v="SAC"/>
    <s v="TRÁMITE CONCLUIDO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x v="128"/>
    <s v="SAC"/>
    <s v="TRÁMITE CONCLUIDO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41"/>
    <s v="SAC"/>
    <s v="TRÁMITE CONCLUIDO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2"/>
    <x v="82"/>
    <e v="#N/A"/>
    <s v="Se otorga informacion al Peticionario. Se Evidencia Acuse de "/>
    <s v="SDQS ALCALDIA CHAPINERO "/>
    <x v="142"/>
    <s v="SAC"/>
    <s v="TRÁMITE CONCLUIDO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x v="145"/>
    <s v="SAC"/>
    <s v="TRÁMITE CONCLUIDO"/>
    <x v="0"/>
    <m/>
    <m/>
    <s v="GESTIONADO"/>
  </r>
  <r>
    <d v="2022-07-07T00:00:00"/>
    <n v="2479142022"/>
    <x v="285"/>
    <s v="Gestionado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x v="145"/>
    <s v="SAC"/>
    <s v="TRÁMITE CONCLUIDO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x v="122"/>
    <s v="SAC"/>
    <s v="TRÁMITE CONCLUIDO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x v="134"/>
    <s v="SAC"/>
    <s v="TRÁMITE CONCLUIDO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"/>
    <x v="78"/>
    <e v="#N/A"/>
    <s v="Sin respuesta al peticionario"/>
    <s v="SDQS ALCALDIA CHAPINERO "/>
    <x v="133"/>
    <s v="SAC"/>
    <s v="TRÁMITE CONCLUIDO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x v="125"/>
    <s v="SAC"/>
    <s v="TRÁMITE CONCLUIDO"/>
    <x v="0"/>
    <m/>
    <m/>
    <s v="GESTIONADO"/>
  </r>
  <r>
    <d v="2022-07-21T00:00:00"/>
    <n v="2576832022"/>
    <x v="289"/>
    <s v="Gestionado"/>
    <x v="0"/>
    <x v="598"/>
    <s v="ALCALDIA LOCAL DE CHAPINERO"/>
    <s v="TELEFONO"/>
    <s v="QUEJA"/>
    <x v="0"/>
    <x v="33"/>
    <e v="#N/A"/>
    <s v="Sin respuesta al peticionario"/>
    <s v="ADRIANA LUCIA RAMIREZ "/>
    <x v="119"/>
    <s v="SAC"/>
    <s v="TRÁMITE CONCLUIDO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x v="154"/>
    <s v="SAC"/>
    <s v="TRÁMITE CONCLUIDO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7-29T00:00:00"/>
    <n v="2617652022"/>
    <x v="291"/>
    <s v="Gestionado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x v="139"/>
    <s v="SAC"/>
    <s v="TRÁMITE CONCLUIDO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"/>
    <x v="81"/>
    <e v="#N/A"/>
    <s v="Sin respuesta al peticionario"/>
    <s v="ADRIANA LUCIA RAMIREZ "/>
    <x v="139"/>
    <s v="SAC"/>
    <s v="TRÁMITE CONCLUIDO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"/>
    <x v="96"/>
    <e v="#N/A"/>
    <s v=""/>
    <s v="ADRIANA LUCIA RAMIREZ "/>
    <x v="143"/>
    <s v="SAC"/>
    <s v="TRÁMITE CONCLUIDO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"/>
    <x v="78"/>
    <e v="#N/A"/>
    <s v=""/>
    <s v="ADRIANA LUCIA RAMIREZ "/>
    <x v="156"/>
    <s v="SAC"/>
    <s v="TRÁMITE CONCLUIDO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2"/>
    <x v="82"/>
    <e v="#N/A"/>
    <s v="La respuesta no cumple con el procedimiento del Gestor "/>
    <s v="ADRIANA LUCIA RAMIREZ "/>
    <x v="153"/>
    <s v="SAC"/>
    <s v="TRÁMITE CONCLUIDO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2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x v="141"/>
    <s v="SAC"/>
    <s v="TRÁMITE CONCLUIDO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x v="142"/>
    <s v="SAC"/>
    <s v="TRÁMITE CONCLUIDO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x v="121"/>
    <s v="SAC"/>
    <s v="TRÁMITE CONCLUIDO"/>
    <x v="0"/>
    <m/>
    <m/>
    <s v="GESTIONADO"/>
  </r>
  <r>
    <d v="2022-08-11T00:00:00"/>
    <n v="2764212022"/>
    <x v="299"/>
    <s v="Gestionado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x v="142"/>
    <s v="SAC"/>
    <s v="TRÁMITE CONCLUIDO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"/>
    <x v="7"/>
    <e v="#N/A"/>
    <s v="Sin respuesta al peticionario"/>
    <s v="ADRIANA LUCIA RAMIREZ "/>
    <x v="119"/>
    <s v="SAC"/>
    <s v="TRÁMITE CONCLUIDO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5"/>
    <s v="SAC"/>
    <s v="TRÁMITE CONCLUIDO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2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2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x v="150"/>
    <s v="SAC"/>
    <s v="TRÁMITE CONCLUIDO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87012022"/>
    <x v="306"/>
    <s v="Gestionado"/>
    <x v="0"/>
    <x v="625"/>
    <s v="ALCALDIA LOCAL DE CHAPINERO"/>
    <s v="WEB"/>
    <s v="CONSULTA"/>
    <x v="0"/>
    <x v="21"/>
    <e v="#N/A"/>
    <s v="La respuesta no cumple con el procedimiento del Gestor "/>
    <s v="ADRIANA LUCIA RAMIREZ "/>
    <x v="128"/>
    <s v="SAC"/>
    <s v="TRÁMITE CONCLUIDO"/>
    <x v="0"/>
    <m/>
    <m/>
    <s v="GESTIONADO"/>
  </r>
  <r>
    <d v="2022-08-25T00:00:00"/>
    <n v="2968842022"/>
    <x v="307"/>
    <s v="Gestionado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x v="119"/>
    <s v="SAC"/>
    <s v="TRÁMITE CONCLUIDO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"/>
    <x v="81"/>
    <e v="#N/A"/>
    <s v="Sin respuesta al peticionario"/>
    <s v="ADRIANA LUCIA RAMIREZ "/>
    <x v="133"/>
    <s v="SAC"/>
    <s v="TRÁMITE CONCLUIDO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78042022"/>
    <x v="308"/>
    <s v="Gestionado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x v="143"/>
    <s v="SAC"/>
    <s v="TRÁMITE CONCLUIDO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x v="145"/>
    <s v="SAC"/>
    <s v="TRÁMITE CONCLUIDO"/>
    <x v="0"/>
    <m/>
    <m/>
    <s v="GESTIONADO"/>
  </r>
  <r>
    <d v="2022-08-25T00:00:00"/>
    <n v="2963412022"/>
    <x v="308"/>
    <s v="Gestionado"/>
    <x v="0"/>
    <x v="632"/>
    <s v="ALCALDIA LOCAL DE CHAPINERO"/>
    <s v="WEB"/>
    <s v="DERECHO DE PETICION DE INTERES GENERAL"/>
    <x v="0"/>
    <x v="33"/>
    <e v="#N/A"/>
    <s v="Sin respuesta al peticionario"/>
    <s v="ADRIANA LUCIA RAMIREZ "/>
    <x v="125"/>
    <s v="SAC"/>
    <s v="TRÁMITE CONCLUIDO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x v="143"/>
    <s v="SAC"/>
    <s v="TRÁMITE CONCLUIDO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2"/>
    <s v="SAC"/>
    <s v="TRÁMITE CONCLUIDO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50"/>
    <s v="SAC"/>
    <s v="TRÁMITE CONCLUIDO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x v="136"/>
    <s v="SAC"/>
    <s v="TRÁMITE CONCLUIDO"/>
    <x v="0"/>
    <m/>
    <m/>
    <s v="GESTIONADO"/>
  </r>
  <r>
    <d v="2022-09-01T00:00:00"/>
    <n v="2822442022"/>
    <x v="311"/>
    <s v="Gestionado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x v="109"/>
    <s v="SAC"/>
    <s v="TRÁMITE CONCLUIDO"/>
    <x v="0"/>
    <m/>
    <m/>
    <s v="GESTIONADO"/>
  </r>
  <r>
    <d v="2022-09-08T00:00:00"/>
    <n v="3105372022"/>
    <x v="312"/>
    <s v="Gestionado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9-08T00:00:00"/>
    <n v="3144462022"/>
    <x v="314"/>
    <s v="Gestionado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x v="151"/>
    <s v="SAC"/>
    <s v="TRÁMITE CONCLUIDO"/>
    <x v="0"/>
    <m/>
    <m/>
    <s v="GESTIONADO"/>
  </r>
  <r>
    <d v="2022-09-08T00:00:00"/>
    <n v="2931032022"/>
    <x v="315"/>
    <s v="Gestionado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x v="146"/>
    <s v="SAC"/>
    <s v="TRÁMITE CONCLUIDO"/>
    <x v="0"/>
    <m/>
    <m/>
    <s v="GESTIONADO"/>
  </r>
  <r>
    <d v="2022-09-20T00:00:00"/>
    <n v="3171872022"/>
    <x v="316"/>
    <s v="Gestionado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x v="141"/>
    <s v="SAC"/>
    <s v="TRÁMITE CONCLUIDO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x v="133"/>
    <s v="SAC"/>
    <s v="TRÁMITE CONCLUIDO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x v="137"/>
    <s v="SAC"/>
    <s v="TRÁMITE CONCLUIDO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x v="149"/>
    <s v="SAC"/>
    <s v="TRÁMITE CONCLUIDO"/>
    <x v="0"/>
    <m/>
    <m/>
    <s v="GESTIONADO"/>
  </r>
  <r>
    <d v="2022-09-20T00:00:00"/>
    <n v="3230532022"/>
    <x v="319"/>
    <s v="Gestionado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230452022"/>
    <x v="319"/>
    <s v="Gestionado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x v="141"/>
    <s v="SAC"/>
    <s v="TRÁMITE CONCLUIDO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x v="131"/>
    <s v="SAC"/>
    <s v="TRÁMITE CONCLUIDO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330862022"/>
    <x v="322"/>
    <s v="Gestionado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"/>
    <x v="67"/>
    <e v="#N/A"/>
    <s v=""/>
    <s v="JESSICA JOHANA ANGARITA VARGAS"/>
    <x v="125"/>
    <s v="SAC"/>
    <s v="TRÁMITE CONCLUIDO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x v="125"/>
    <s v="SAC"/>
    <s v="TRÁMITE CONCLUIDO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09-27T00:00:00"/>
    <n v="3395022022"/>
    <x v="324"/>
    <s v="Gestionado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x v="131"/>
    <s v="SAC"/>
    <s v="TRÁMITE CONCLUIDO"/>
    <x v="0"/>
    <m/>
    <m/>
    <s v="GESTIONADO"/>
  </r>
  <r>
    <d v="2022-09-27T00:00:00"/>
    <n v="3389272022"/>
    <x v="324"/>
    <s v="Gestionado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x v="105"/>
    <s v="SAC"/>
    <s v="TRÁMITE CONCLUIDO"/>
    <x v="0"/>
    <m/>
    <m/>
    <s v="GESTIONADO"/>
  </r>
  <r>
    <d v="2022-09-27T00:00:00"/>
    <n v="3383992022"/>
    <x v="324"/>
    <s v="Gestionado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x v="114"/>
    <s v="SAC"/>
    <s v="TRÁMITE CONCLUIDO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2"/>
    <x v="101"/>
    <e v="#N/A"/>
    <s v=""/>
    <s v="JESSICA JOHANA ANGARITA VARGAS"/>
    <x v="154"/>
    <s v="SAC"/>
    <s v="TRÁMITE CONCLUIDO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x v="135"/>
    <s v="SAC"/>
    <s v="TRÁMITE CONCLUIDO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x v="138"/>
    <s v="SAC"/>
    <s v="TRÁMITE CONCLUIDO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x v="138"/>
    <s v="SAC"/>
    <s v="TRÁMITE CONCLUIDO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41"/>
    <s v="SAC"/>
    <s v="TRÁMITE CONCLUIDO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x v="142"/>
    <s v="SAC"/>
    <s v="TRÁMITE CONCLUIDO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2"/>
    <x v="103"/>
    <e v="#N/A"/>
    <m/>
    <s v="JESSICA JOHANA ANGARITA VARGAS"/>
    <x v="139"/>
    <s v="SAC"/>
    <s v="TRÁMITE CONCLUIDO"/>
    <x v="0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x v="134"/>
    <s v="SAC"/>
    <s v="TRÁMITE CONCLUIDO"/>
    <x v="0"/>
    <m/>
    <m/>
    <s v="GESTIONADO"/>
  </r>
  <r>
    <d v="2022-10-03T00:00:00"/>
    <n v="3488082022"/>
    <x v="329"/>
    <s v="Gestionado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x v="150"/>
    <s v="SAC"/>
    <s v="TRÁMITE CONCLUIDO"/>
    <x v="0"/>
    <m/>
    <m/>
    <s v="GESTIONADO"/>
  </r>
  <r>
    <d v="2022-10-10T00:00:00"/>
    <n v="3481722022"/>
    <x v="329"/>
    <s v="Gestionado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0-10T00:00:00"/>
    <n v="3514312022"/>
    <x v="332"/>
    <s v="Gestionado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x v="140"/>
    <s v="SAC"/>
    <s v="TRÁMITE CONCLUIDO"/>
    <x v="0"/>
    <m/>
    <m/>
    <s v="GESTIONADO"/>
  </r>
  <r>
    <d v="2022-10-18T00:00:00"/>
    <n v="3485052022"/>
    <x v="332"/>
    <s v="Pendiente vencidos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x v="128"/>
    <s v="SAC"/>
    <s v="TRÁMITE CONCLUIDO"/>
    <x v="0"/>
    <m/>
    <m/>
    <s v="GESTIONADO"/>
  </r>
  <r>
    <d v="2022-10-10T00:00:00"/>
    <n v="3562762022"/>
    <x v="333"/>
    <s v="Pendiente en terminos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x v="142"/>
    <s v="SAC"/>
    <s v="TRÁMITE CONCLUIDO"/>
    <x v="0"/>
    <m/>
    <m/>
    <s v="GESTIONADO"/>
  </r>
  <r>
    <d v="2022-10-18T00:00:00"/>
    <n v="3628462022"/>
    <x v="335"/>
    <s v="Gestionado"/>
    <x v="0"/>
    <x v="685"/>
    <s v="ALCALDIA LOCAL DE CHAPINERO"/>
    <s v="WEB"/>
    <s v="CONSULTA"/>
    <x v="0"/>
    <x v="104"/>
    <e v="#N/A"/>
    <s v="Sin respuesta al peticionario"/>
    <s v="JESSICA JOHANA ANGARITA VARGAS"/>
    <x v="133"/>
    <s v="SAC"/>
    <s v="TRÁMITE CONCLUIDO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2-10-18T00:00:00"/>
    <n v="3640152022"/>
    <x v="336"/>
    <s v="Gestionado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25"/>
    <s v="SAC"/>
    <s v="TRÁMITE CONCLUIDO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2"/>
    <x v="82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x v="136"/>
    <s v="SAC"/>
    <s v="TRÁMITE CONCLUIDO"/>
    <x v="0"/>
    <m/>
    <m/>
    <s v="GESTIONADO"/>
  </r>
  <r>
    <d v="2022-10-18T00:00:00"/>
    <n v="3517752022"/>
    <x v="337"/>
    <s v="Gestionado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676022022"/>
    <x v="338"/>
    <s v="Gestionado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x v="135"/>
    <s v="SAC"/>
    <s v="TRÁMITE CONCLUIDO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x v="141"/>
    <s v="SAC"/>
    <s v="TRÁMITE CONCLUIDO"/>
    <x v="0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x v="154"/>
    <s v="SAC"/>
    <s v="TRÁMITE CONCLUIDO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2-10-25T00:00:00"/>
    <n v="3695492022"/>
    <x v="339"/>
    <s v="Gestionado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x v="133"/>
    <s v="SAC"/>
    <s v="TRÁMITE CONCLUIDO"/>
    <x v="0"/>
    <m/>
    <m/>
    <s v="GESTIONADO"/>
  </r>
  <r>
    <d v="2022-10-25T00:00:00"/>
    <n v="3720192022"/>
    <x v="340"/>
    <s v="Gestionado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9"/>
    <s v="SAC"/>
    <s v="TRÁMITE CONCLUIDO"/>
    <x v="0"/>
    <m/>
    <m/>
    <s v="GESTIONADO"/>
  </r>
  <r>
    <d v="2022-10-25T00:00:00"/>
    <n v="3755902022"/>
    <x v="341"/>
    <s v="Gestionado"/>
    <x v="0"/>
    <x v="698"/>
    <s v="ALCALDIA LOCAL DE CHAPINERO"/>
    <s v="WEB"/>
    <s v="RECLAMO"/>
    <x v="0"/>
    <x v="33"/>
    <e v="#N/A"/>
    <s v="Sin respuesta al peticionario"/>
    <s v="JESSICA JOHANA ANGARITA VARGAS"/>
    <x v="134"/>
    <s v="SAC"/>
    <s v="TRÁMITE CONCLUIDO"/>
    <x v="0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x v="150"/>
    <s v="SAC"/>
    <s v="TRÁMITE CONCLUIDO"/>
    <x v="0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x v="142"/>
    <s v="SAC"/>
    <s v="TRÁMITE CONCLUIDO"/>
    <x v="0"/>
    <m/>
    <m/>
    <s v="GESTIONADO"/>
  </r>
  <r>
    <d v="2022-11-01T00:00:00"/>
    <n v="3791192022"/>
    <x v="343"/>
    <s v="Gestionado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x v="149"/>
    <s v="SAC"/>
    <s v="TRÁMITE CONCLUIDO"/>
    <x v="0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x v="149"/>
    <s v="SAC"/>
    <s v="TRÁMITE CONCLUIDO"/>
    <x v="0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1"/>
    <x v="106"/>
    <e v="#N/A"/>
    <s v=""/>
    <s v="JESSICA JOHANA ANGARITA VARGAS"/>
    <x v="133"/>
    <s v="SAC"/>
    <s v="TRÁMITE CONCLUIDO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x v="139"/>
    <s v="SAC"/>
    <s v="TRÁMITE CONCLUIDO"/>
    <x v="0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1"/>
    <x v="78"/>
    <e v="#N/A"/>
    <s v="Sin respuesta al peticionario"/>
    <s v="JESSICA JOHANA ANGARITA VARGAS"/>
    <x v="141"/>
    <s v="SAC"/>
    <s v="TRÁMITE CONCLUIDO"/>
    <x v="0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x v="141"/>
    <s v="SAC"/>
    <s v="TRÁMITE CONCLUIDO"/>
    <x v="0"/>
    <m/>
    <m/>
    <s v="GESTIONADO"/>
  </r>
  <r>
    <d v="2022-11-09T00:00:00"/>
    <n v="3872832022"/>
    <x v="346"/>
    <s v="Gestionado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x v="108"/>
    <s v="SAC"/>
    <s v="TRÁMITE CONCLUIDO"/>
    <x v="0"/>
    <m/>
    <m/>
    <s v="GESTIONADO"/>
  </r>
  <r>
    <d v="2022-11-09T00:00:00"/>
    <n v="3886692022"/>
    <x v="347"/>
    <s v="Pendiente en terminos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1-09T00:00:00"/>
    <n v="3931082022"/>
    <x v="348"/>
    <s v="Pendiente vencidos"/>
    <x v="0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s v="JESSICA JOHANA ANGARITA VARGAS"/>
    <x v="105"/>
    <s v="SAC"/>
    <s v="TRÁMITE CONCLUIDO"/>
    <x v="0"/>
    <m/>
    <m/>
    <s v="GESTIONADO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x v="141"/>
    <s v="SAC"/>
    <s v="TRÁMITE CONCLUIDO"/>
    <x v="0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2-11-09T00:00:00"/>
    <n v="3991052022"/>
    <x v="350"/>
    <s v="Gestionado"/>
    <x v="0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x v="102"/>
    <s v="SAC"/>
    <s v="TRÁMITE CONCLUIDO"/>
    <x v="0"/>
    <m/>
    <m/>
    <s v="GESTIONADO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x v="142"/>
    <s v="SAC"/>
    <s v="TRÁMITE CONCLUIDO"/>
    <x v="0"/>
    <m/>
    <m/>
    <s v="GESTIONADO"/>
  </r>
  <r>
    <d v="2022-11-15T00:00:00"/>
    <n v="4037942022"/>
    <x v="351"/>
    <s v="Gestionado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x v="134"/>
    <s v="SAC"/>
    <s v="TRÁMITE CONCLUIDO"/>
    <x v="0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s v="TRÁMITE CONCLUIDO"/>
    <x v="0"/>
    <m/>
    <m/>
    <s v="GESTIONADO"/>
  </r>
  <r>
    <d v="2022-11-15T00:00:00"/>
    <n v="4021322022"/>
    <x v="351"/>
    <s v="Pendiente vencidos"/>
    <x v="0"/>
    <x v="715"/>
    <s v="ALCALDIA LOCAL DE CHAPINERO"/>
    <s v="WEB"/>
    <s v="DERECHO DE PETICION DE INTERES GENERAL"/>
    <x v="1"/>
    <x v="107"/>
    <e v="#N/A"/>
    <s v="Sin respuesta al peticionario"/>
    <s v="JESSICA JOHANA ANGARITA VARGAS"/>
    <x v="113"/>
    <s v="SAC"/>
    <s v="TRÁMITE CONCLUIDO"/>
    <x v="0"/>
    <m/>
    <m/>
    <s v="GESTIONADO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x v="150"/>
    <s v="SAC"/>
    <s v="TRÁMITE CONCLUIDO"/>
    <x v="0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x v="154"/>
    <s v="SAC"/>
    <s v="TRÁMITE CONCLUIDO"/>
    <x v="0"/>
    <m/>
    <m/>
    <s v="GESTIONADO"/>
  </r>
  <r>
    <d v="2022-11-15T00:00:00"/>
    <n v="4059022022"/>
    <x v="352"/>
    <s v="Pendiente vencidos"/>
    <x v="0"/>
    <x v="718"/>
    <s v="ALCALDIA LOCAL DE CHAPINERO"/>
    <s v="WEB"/>
    <s v="DERECHO DE PETICION DE INTERES GENERAL"/>
    <x v="1"/>
    <x v="45"/>
    <e v="#N/A"/>
    <s v="Sin respuesta al peticionario"/>
    <s v="JESSICA JOHANA ANGARITA VARGAS"/>
    <x v="128"/>
    <s v="SAC"/>
    <s v="TRÁMITE CONCLUIDO"/>
    <x v="0"/>
    <m/>
    <m/>
    <s v="GESTIONADO"/>
  </r>
  <r>
    <d v="2022-11-15T00:00:00"/>
    <n v="4081272022"/>
    <x v="353"/>
    <s v="Pendiente en terminos"/>
    <x v="0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x v="141"/>
    <s v="SAC"/>
    <s v="TRÁMITE CONCLUIDO"/>
    <x v="0"/>
    <m/>
    <m/>
    <s v="GESTIONADO"/>
  </r>
  <r>
    <d v="2022-11-15T00:00:00"/>
    <n v="4077662022"/>
    <x v="353"/>
    <s v="Pendiente en terminos"/>
    <x v="0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s v="TRÁMITE CONCLUIDO"/>
    <x v="0"/>
    <m/>
    <m/>
    <s v="GESTIONADO"/>
  </r>
  <r>
    <d v="2022-11-22T00:00:00"/>
    <n v="4077232022"/>
    <x v="353"/>
    <s v="Pendiente en terminos"/>
    <x v="0"/>
    <x v="721"/>
    <s v="ALCALDIA LOCAL DE CHAPINERO"/>
    <s v="REDES SOCIALES"/>
    <s v="RECLAMO"/>
    <x v="1"/>
    <x v="100"/>
    <e v="#N/A"/>
    <s v="Pendiente de acuse de recibido CDI"/>
    <s v="JESSICA JOHANA ANGARITA VARGAS"/>
    <x v="135"/>
    <s v="SAC"/>
    <s v="TRÁMITE CONCLUIDO"/>
    <x v="0"/>
    <m/>
    <m/>
    <s v="GESTIONADO"/>
  </r>
  <r>
    <d v="2022-11-15T00:00:00"/>
    <n v="4097532022"/>
    <x v="354"/>
    <s v="Pendiente vencidos"/>
    <x v="0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26182022"/>
    <x v="354"/>
    <s v="Pendiente en terminos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x v="139"/>
    <s v="SAC"/>
    <s v="TRÁMITE CONCLUIDO"/>
    <x v="0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11052022"/>
    <x v="354"/>
    <s v="Gestionado"/>
    <x v="0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6152022"/>
    <x v="354"/>
    <s v="Gestionado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3162022"/>
    <x v="354"/>
    <s v="Pendiente en terminos"/>
    <x v="0"/>
    <x v="729"/>
    <s v="ALCALDIA LOCAL DE CHAPINERO"/>
    <s v="WEB"/>
    <s v="QUEJA"/>
    <x v="1"/>
    <x v="109"/>
    <e v="#N/A"/>
    <s v="Pendiente de acuse de recibido CDI"/>
    <s v="JESSICA JOHANA ANGARITA VARGAS"/>
    <x v="142"/>
    <s v="SAC"/>
    <s v="TRÁMITE CONCLUIDO"/>
    <x v="0"/>
    <m/>
    <m/>
    <s v="GESTIONADO"/>
  </r>
  <r>
    <d v="2022-11-22T00:00:00"/>
    <n v="4076952022"/>
    <x v="354"/>
    <s v="Pendiente en terminos"/>
    <x v="0"/>
    <x v="730"/>
    <s v="ALCALDIA LOCAL DE CHAPINERO"/>
    <s v="WEB"/>
    <s v="DERECHO DE PETICION DE INTERES PARTICULAR"/>
    <x v="1"/>
    <x v="110"/>
    <e v="#N/A"/>
    <s v="Sin respuesta al peticionario"/>
    <s v="JESSICA JOHANA ANGARITA VARGAS"/>
    <x v="142"/>
    <s v="SAC"/>
    <s v="TRÁMITE CONCLUIDO"/>
    <x v="0"/>
    <m/>
    <m/>
    <s v="GESTIONADO"/>
  </r>
  <r>
    <d v="2022-11-22T00:00:00"/>
    <n v="4141662022"/>
    <x v="355"/>
    <s v="Pendiente en terminos"/>
    <x v="0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5"/>
    <s v="SAC"/>
    <s v="TRÁMITE CONCLUIDO"/>
    <x v="0"/>
    <m/>
    <m/>
    <s v="GESTIONADO"/>
  </r>
  <r>
    <d v="2022-11-22T00:00:00"/>
    <n v="4126202022"/>
    <x v="355"/>
    <s v="Pendiente vencidos"/>
    <x v="0"/>
    <x v="732"/>
    <s v="ALCALDIA LOCAL DE CHAPINERO"/>
    <s v="WEB"/>
    <s v="DERECHO DE PETICION DE INTERES GENERAL"/>
    <x v="1"/>
    <x v="107"/>
    <e v="#N/A"/>
    <s v="Sin respuesta al peticionario"/>
    <s v="JESSICA JOHANA ANGARITA VARGAS"/>
    <x v="119"/>
    <s v="SAC"/>
    <s v="TRÁMITE CONCLUIDO"/>
    <x v="0"/>
    <m/>
    <m/>
    <s v="GESTIONADO"/>
  </r>
  <r>
    <d v="2022-11-22T00:00:00"/>
    <n v="4100302022"/>
    <x v="355"/>
    <s v="Gestionado"/>
    <x v="0"/>
    <x v="733"/>
    <s v="ALCALDIA LOCAL DE CHAPINERO"/>
    <s v="WEB"/>
    <s v="RECLAMO"/>
    <x v="0"/>
    <x v="30"/>
    <e v="#N/A"/>
    <s v="Sin respuesta al peticionario"/>
    <s v="JESSICA JOHANA ANGARITA VARGAS"/>
    <x v="145"/>
    <s v="SAC"/>
    <s v="TRÁMITE CONCLUIDO"/>
    <x v="0"/>
    <m/>
    <m/>
    <s v="GESTIONADO"/>
  </r>
  <r>
    <d v="2022-11-22T00:00:00"/>
    <n v="4065512022"/>
    <x v="355"/>
    <s v="Gestionado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1-22T00:00:00"/>
    <n v="4165522022"/>
    <x v="356"/>
    <s v="Pendiente en terminos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x v="136"/>
    <s v="SAC"/>
    <s v="TRÁMITE CONCLUIDO"/>
    <x v="0"/>
    <m/>
    <m/>
    <s v="GESTIONADO"/>
  </r>
  <r>
    <d v="2022-11-22T00:00:00"/>
    <n v="4156352022"/>
    <x v="356"/>
    <s v="Gestionado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x v="134"/>
    <s v="SAC"/>
    <s v="TRÁMITE CONCLUIDO"/>
    <x v="0"/>
    <m/>
    <m/>
    <s v="GESTIONADO"/>
  </r>
  <r>
    <d v="2022-11-22T00:00:00"/>
    <n v="4185892022"/>
    <x v="357"/>
    <s v="Pendiente vencidos"/>
    <x v="0"/>
    <x v="737"/>
    <s v="ALCALDIA LOCAL DE CHAPINERO"/>
    <s v="REDES SOCIALES"/>
    <s v="RECLAMO"/>
    <x v="2"/>
    <x v="82"/>
    <e v="#N/A"/>
    <s v="Se otorga informacion al Peticionario. Se Evidencia Acuse de Recibido"/>
    <s v="JESSICA JOHANA ANGARITA VARGAS"/>
    <x v="121"/>
    <s v="SAC"/>
    <s v="TRÁMITE CONCLUIDO"/>
    <x v="0"/>
    <m/>
    <m/>
    <s v="GESTIONADO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1"/>
    <x v="40"/>
    <e v="#N/A"/>
    <s v=""/>
    <s v="JESSICA JOHANA ANGARITA VARGAS"/>
    <x v="152"/>
    <s v="SAC"/>
    <s v="TRÁMITE CONCLUIDO"/>
    <x v="0"/>
    <m/>
    <m/>
    <s v="GESTIONADO"/>
  </r>
  <r>
    <d v="2022-11-22T00:00:00"/>
    <n v="4200572022"/>
    <x v="358"/>
    <s v="Pendiente en terminos"/>
    <x v="0"/>
    <x v="739"/>
    <s v="ALCALDIA LOCAL DE CHAPINERO"/>
    <s v="ESCRITO"/>
    <s v="DERECHO DE PETICION DE INTERES GENERAL"/>
    <x v="1"/>
    <x v="16"/>
    <e v="#N/A"/>
    <s v="Sin respuesta al peticionario"/>
    <s v="JESSICA JOHANA ANGARITA VARGAS"/>
    <x v="135"/>
    <s v="SAC"/>
    <s v="TRÁMITE CONCLUIDO"/>
    <x v="0"/>
    <m/>
    <m/>
    <s v="GESTIONADO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x v="138"/>
    <s v="SAC"/>
    <s v="TRÁMITE CONCLUIDO"/>
    <x v="0"/>
    <m/>
    <m/>
    <s v="GESTIONADO"/>
  </r>
  <r>
    <d v="2022-11-28T00:00:00"/>
    <n v="4210072022"/>
    <x v="358"/>
    <s v="Gestionado"/>
    <x v="0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05022022"/>
    <x v="358"/>
    <s v="Pendiente en terminos"/>
    <x v="0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x v="135"/>
    <s v="SAC"/>
    <s v="TRÁMITE CONCLUIDO"/>
    <x v="0"/>
    <m/>
    <m/>
    <s v="GESTIONADO"/>
  </r>
  <r>
    <d v="2022-12-26T00:00:00"/>
    <n v="4161482022"/>
    <x v="358"/>
    <s v="Pendiente vencidos"/>
    <x v="0"/>
    <x v="743"/>
    <s v="ALCALDIA LOCAL DE CHAPINERO"/>
    <s v="ESCRITO"/>
    <s v="DERECHO DE PETICION DE INTERES PARTICULAR"/>
    <x v="1"/>
    <x v="94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39312022"/>
    <x v="359"/>
    <s v="Pendiente vencidos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292022"/>
    <x v="359"/>
    <s v="Pendiente en terminos"/>
    <x v="0"/>
    <x v="745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232022"/>
    <x v="359"/>
    <s v="Pendiente vencidos"/>
    <x v="0"/>
    <x v="746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51"/>
    <s v="SAC"/>
    <s v="TRÁMITE CONCLUIDO"/>
    <x v="0"/>
    <m/>
    <m/>
    <s v="GESTIONADO"/>
  </r>
  <r>
    <d v="2022-11-28T00:00:00"/>
    <n v="4239142022"/>
    <x v="359"/>
    <s v="Pendiente en terminos"/>
    <x v="0"/>
    <x v="747"/>
    <s v="ALCALDIA LOCAL DE CHAPINERO"/>
    <s v="WEB"/>
    <s v="RECLAMO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072022"/>
    <x v="359"/>
    <s v="Pendiente vencidos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032022"/>
    <x v="359"/>
    <s v="Pendiente en terminos"/>
    <x v="0"/>
    <x v="749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6972022"/>
    <x v="359"/>
    <s v="Pendiente vencidos"/>
    <x v="0"/>
    <x v="750"/>
    <s v="ALCALDIA LOCAL DE CHAPINERO"/>
    <s v="REDES SOCIALES"/>
    <s v="RECLAMO"/>
    <x v="1"/>
    <x v="99"/>
    <e v="#N/A"/>
    <s v="Sin respuesta al peticionario"/>
    <s v="JESSICA JOHANA ANGARITA VARGAS"/>
    <x v="119"/>
    <s v="SAC"/>
    <s v="TRÁMITE CONCLUIDO"/>
    <x v="0"/>
    <m/>
    <m/>
    <s v="GESTIONADO"/>
  </r>
  <r>
    <d v="2022-11-28T00:00:00"/>
    <n v="4227252022"/>
    <x v="359"/>
    <s v="Gestionado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40872022"/>
    <x v="360"/>
    <s v="Pendiente vencidos"/>
    <x v="0"/>
    <x v="752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3"/>
    <s v="SAC"/>
    <s v="TRÁMITE CONCLUIDO"/>
    <x v="0"/>
    <m/>
    <m/>
    <s v="GESTIONADO"/>
  </r>
  <r>
    <d v="2022-11-28T00:00:00"/>
    <n v="4240842022"/>
    <x v="360"/>
    <s v="Pendiente en terminos"/>
    <x v="0"/>
    <x v="753"/>
    <s v="ALCALDIA LOCAL DE CHAPINERO"/>
    <s v="WEB"/>
    <s v="DERECHO DE PETICION DE INTERES GENERAL"/>
    <x v="1"/>
    <x v="78"/>
    <e v="#N/A"/>
    <s v="Sin respuesta al peticionario"/>
    <s v="JESSICA JOHANA ANGARITA VARGAS"/>
    <x v="125"/>
    <s v="SAC"/>
    <s v="TRÁMITE CONCLUIDO"/>
    <x v="0"/>
    <m/>
    <m/>
    <s v="GESTIONADO"/>
  </r>
  <r>
    <d v="2022-11-28T00:00:00"/>
    <n v="4283192022"/>
    <x v="361"/>
    <s v="Gestionado"/>
    <x v="0"/>
    <x v="754"/>
    <s v="ALCALDIA LOCAL DE CHAPINERO"/>
    <s v="WEB"/>
    <s v="SOLICITUD DE COPIA"/>
    <x v="0"/>
    <x v="9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80402022"/>
    <x v="361"/>
    <s v="Pendiente vencidos"/>
    <x v="0"/>
    <x v="755"/>
    <s v="ALCALDIA LOCAL DE CHAPINERO"/>
    <s v="REDES SOCIALES"/>
    <s v="DERECHO DE PETICION DE INTERES GENERAL"/>
    <x v="1"/>
    <x v="111"/>
    <e v="#N/A"/>
    <s v="Pendiente de acuse de recibido CDI"/>
    <s v="JESSICA JOHANA ANGARITA VARGAS"/>
    <x v="112"/>
    <s v="SAC"/>
    <s v="TRÁMITE CONCLUIDO"/>
    <x v="0"/>
    <m/>
    <m/>
    <s v="GESTIONADO"/>
  </r>
  <r>
    <d v="2022-11-28T00:00:00"/>
    <n v="4278962022"/>
    <x v="361"/>
    <s v="Pendiente en terminos"/>
    <x v="0"/>
    <x v="756"/>
    <s v="ALCALDIA LOCAL DE CHAPINERO"/>
    <s v="TELEFONO"/>
    <s v="DERECHO DE PETICION DE INTERES GENERAL"/>
    <x v="1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272092022"/>
    <x v="361"/>
    <s v="Pendiente vencidos"/>
    <x v="0"/>
    <x v="757"/>
    <s v="ALCALDIA LOCAL DE CHAPINERO"/>
    <s v="E-MAIL"/>
    <s v="DERECHO DE PETICION DE INTERES GENERAL"/>
    <x v="1"/>
    <x v="94"/>
    <e v="#N/A"/>
    <s v="Respuesta NO Asociada al Radicado de Entrada"/>
    <s v="JESSICA JOHANA ANGARITA VARGAS"/>
    <x v="109"/>
    <s v="SAC"/>
    <s v="TRÁMITE CONCLUIDO"/>
    <x v="0"/>
    <m/>
    <m/>
    <s v="GESTIONADO"/>
  </r>
  <r>
    <d v="2022-11-28T00:00:00"/>
    <n v="4271242022"/>
    <x v="361"/>
    <s v="Pendiente vencidos"/>
    <x v="0"/>
    <x v="758"/>
    <s v="ALCALDIA LOCAL DE CHAPINERO"/>
    <s v="ESCRITO"/>
    <s v="DERECHO DE PETICION DE INTERES GENERAL"/>
    <x v="1"/>
    <x v="40"/>
    <e v="#N/A"/>
    <s v="Sin respuesta al peticionario"/>
    <s v="JESSICA JOHANA ANGARITA VARGAS"/>
    <x v="109"/>
    <s v="SAC"/>
    <s v="TRÁMITE CONCLUIDO"/>
    <x v="0"/>
    <m/>
    <m/>
    <s v="GESTIONADO"/>
  </r>
  <r>
    <d v="2022-11-28T00:00:00"/>
    <n v="4249732022"/>
    <x v="361"/>
    <s v="Pendiente vencidos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9162022"/>
    <x v="361"/>
    <s v="Pendiente vencidos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4972022"/>
    <x v="361"/>
    <s v="Pendiente en terminos"/>
    <x v="0"/>
    <x v="761"/>
    <s v="ALCALDIA LOCAL DE CHAPINERO"/>
    <s v="E-MAIL"/>
    <s v="DERECHO DE PETICION DE INTERES GENERAL"/>
    <x v="1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168292022"/>
    <x v="361"/>
    <s v="Pendiente vencidos"/>
    <x v="0"/>
    <x v="762"/>
    <s v="ALCALDIA LOCAL DE CHAPINERO"/>
    <s v="E-MAIL"/>
    <s v="DERECHO DE PETICION DE INTERES GENERAL"/>
    <x v="1"/>
    <x v="10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67572022"/>
    <x v="362"/>
    <s v="Pendiente vencidos"/>
    <x v="0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53"/>
    <s v="SAC"/>
    <s v="TRÁMITE CONCLUIDO"/>
    <x v="0"/>
    <m/>
    <m/>
    <s v="GESTIONADO"/>
  </r>
  <r>
    <d v="2022-11-28T00:00:00"/>
    <n v="4267312022"/>
    <x v="362"/>
    <s v="Pendiente en terminos"/>
    <x v="0"/>
    <x v="76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s v="TRÁMITE CONCLUIDO"/>
    <x v="0"/>
    <m/>
    <m/>
    <s v="GESTIONADO"/>
  </r>
  <r>
    <d v="2022-12-06T00:00:00"/>
    <n v="4272272022"/>
    <x v="362"/>
    <s v="Gestionado"/>
    <x v="0"/>
    <x v="765"/>
    <s v="ALCALDIA LOCAL DE CHAPINERO"/>
    <s v="WEB"/>
    <s v="RECLAMO"/>
    <x v="0"/>
    <x v="97"/>
    <e v="#N/A"/>
    <s v="Pendiente de acuse de recibido CDI"/>
    <s v="JESSICA JOHANA ANGARITA VARGAS"/>
    <x v="103"/>
    <s v="SAC"/>
    <s v="TRÁMITE CONCLUIDO"/>
    <x v="0"/>
    <m/>
    <m/>
    <s v="GESTIONADO"/>
  </r>
  <r>
    <d v="2022-12-06T00:00:00"/>
    <n v="4280342022"/>
    <x v="363"/>
    <s v="Gestionado"/>
    <x v="0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x v="126"/>
    <s v="SAC"/>
    <s v="TRÁMITE CONCLUIDO"/>
    <x v="0"/>
    <m/>
    <m/>
    <s v="GESTIONADO"/>
  </r>
  <r>
    <d v="2022-12-06T00:00:00"/>
    <n v="4348242022"/>
    <x v="364"/>
    <s v="Pendiente vencidos"/>
    <x v="0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2-06T00:00:00"/>
    <n v="4375852022"/>
    <x v="365"/>
    <s v="Pendiente en terminos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2-12-06T00:00:00"/>
    <n v="4374232022"/>
    <x v="365"/>
    <s v="Gestionado"/>
    <x v="0"/>
    <x v="769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JESSICA JOHANA ANGARITA VARGAS"/>
    <x v="112"/>
    <s v="SAC"/>
    <s v="TRÁMITE CONCLUIDO"/>
    <x v="0"/>
    <m/>
    <m/>
    <s v="GESTIONADO"/>
  </r>
  <r>
    <d v="2022-12-06T00:00:00"/>
    <n v="4342442022"/>
    <x v="365"/>
    <s v="Pendiente vencidos"/>
    <x v="0"/>
    <x v="770"/>
    <s v="ALCALDIA LOCAL DE CHAPINERO"/>
    <s v="WEB"/>
    <s v="DERECHO DE PETICION DE INTERES PARTICULAR"/>
    <x v="1"/>
    <x v="87"/>
    <e v="#N/A"/>
    <s v="Sin respuesta al peticionario"/>
    <s v="JESSICA JOHANA ANGARITA VARGAS"/>
    <x v="131"/>
    <s v="SAC"/>
    <s v="TRÁMITE CONCLUIDO"/>
    <x v="0"/>
    <m/>
    <m/>
    <s v="GESTIONADO"/>
  </r>
  <r>
    <d v="2022-12-06T00:00:00"/>
    <n v="4334582022"/>
    <x v="365"/>
    <s v="Pendiente en terminos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2-12-06T00:00:00"/>
    <n v="4397212022"/>
    <x v="366"/>
    <s v="Pendiente en terminos"/>
    <x v="0"/>
    <x v="772"/>
    <s v="ALCALDIA LOCAL DE CHAPINERO"/>
    <s v="ESCRITO"/>
    <s v="DERECHO DE PETICION DE INTERES GENERAL"/>
    <x v="1"/>
    <x v="110"/>
    <e v="#N/A"/>
    <s v=""/>
    <s v="JESSICA JOHANA ANGARITA VARGAS"/>
    <x v="156"/>
    <s v="SAC"/>
    <s v="TRÁMITE CONCLUIDO"/>
    <x v="0"/>
    <m/>
    <m/>
    <s v="GESTIONADO"/>
  </r>
  <r>
    <d v="2022-12-06T00:00:00"/>
    <n v="4395562022"/>
    <x v="366"/>
    <s v="Pendiente vencidos"/>
    <x v="0"/>
    <x v="773"/>
    <s v="ALCALDIA LOCAL DE CHAPINERO"/>
    <s v="ESCRITO"/>
    <s v="DERECHO DE PETICION DE INTERES GENERAL"/>
    <x v="1"/>
    <x v="45"/>
    <e v="#N/A"/>
    <s v="La respuesta no cumple con el procedimiento del Gestor Documental (firma, digitalizacion, envio y acuse)"/>
    <s v="JESSICA JOHANA ANGARITA VARGAS"/>
    <x v="121"/>
    <s v="SAC"/>
    <s v="TRÁMITE CONCLUIDO"/>
    <x v="0"/>
    <m/>
    <m/>
    <s v="GESTIONADO"/>
  </r>
  <r>
    <d v="2022-12-06T00:00:00"/>
    <n v="4394252022"/>
    <x v="366"/>
    <s v="Gestionado"/>
    <x v="0"/>
    <x v="774"/>
    <s v="ALCALDIA LOCAL DE CHAPINERO"/>
    <s v="ESCRITO"/>
    <s v="DERECHO DE PETICION DE INTERES GENERAL"/>
    <x v="0"/>
    <x v="33"/>
    <e v="#N/A"/>
    <s v=""/>
    <s v="JESSICA JOHANA ANGARITA VARGAS"/>
    <x v="156"/>
    <s v="SAC"/>
    <s v="TRÁMITE CONCLUIDO"/>
    <x v="0"/>
    <m/>
    <m/>
    <s v="GESTIONADO"/>
  </r>
  <r>
    <d v="2022-12-06T00:00:00"/>
    <n v="4362382022"/>
    <x v="366"/>
    <s v="Pendiente vencidos"/>
    <x v="0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2-06T00:00:00"/>
    <n v="4361482022"/>
    <x v="366"/>
    <s v="Pendiente vencidos"/>
    <x v="0"/>
    <x v="776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21"/>
    <s v="SAC"/>
    <s v="TRÁMITE CONCLUIDO"/>
    <x v="0"/>
    <m/>
    <m/>
    <s v="GESTIONADO"/>
  </r>
  <r>
    <d v="2022-12-06T00:00:00"/>
    <n v="4403412022"/>
    <x v="367"/>
    <s v="Gestionado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x v="141"/>
    <s v="SAC"/>
    <s v="TRÁMITE CONCLUIDO"/>
    <x v="0"/>
    <m/>
    <m/>
    <s v="GESTIONADO"/>
  </r>
  <r>
    <d v="2022-12-06T00:00:00"/>
    <n v="4387942022"/>
    <x v="367"/>
    <s v="Pendiente en terminos"/>
    <x v="0"/>
    <x v="778"/>
    <s v="ALCALDIA LOCAL DE CHAPINERO"/>
    <s v="REDES SOCIALES"/>
    <s v="DERECHO DE PETICION DE INTERES GENERAL"/>
    <x v="1"/>
    <x v="100"/>
    <e v="#N/A"/>
    <s v="Pendiente de acuse de recibido CDI"/>
    <s v="JESSICA JOHANA ANGARITA VARGAS"/>
    <x v="141"/>
    <s v="SAC"/>
    <s v="TRÁMITE CONCLUIDO"/>
    <x v="0"/>
    <m/>
    <m/>
    <s v="GESTIONADO"/>
  </r>
  <r>
    <d v="2022-12-22T00:00:00"/>
    <n v="4378152022"/>
    <x v="367"/>
    <s v="Pendiente vencidos"/>
    <x v="0"/>
    <x v="779"/>
    <s v="ALCALDIA LOCAL DE CHAPINERO"/>
    <s v="WEB"/>
    <s v="SOLICITUD DE ACCESO A LA INFORMACION"/>
    <x v="1"/>
    <x v="16"/>
    <e v="#N/A"/>
    <s v="Sin respuesta al peticionario"/>
    <s v="JESSICA JOHANA ANGARITA VARGAS"/>
    <x v="141"/>
    <s v="SAC"/>
    <s v="TRÁMITE CONCLUIDO"/>
    <x v="0"/>
    <m/>
    <m/>
    <s v="GESTIONADO"/>
  </r>
  <r>
    <d v="2022-12-22T00:00:00"/>
    <n v="4376442022"/>
    <x v="367"/>
    <s v="Pendiente vencidos"/>
    <x v="0"/>
    <x v="780"/>
    <s v="ALCALDIA LOCAL DE CHAPINERO"/>
    <s v="WEB"/>
    <s v="DERECHO DE PETICION DE INTERES GENERAL"/>
    <x v="1"/>
    <x v="31"/>
    <e v="#N/A"/>
    <s v="Pendiente de acuse de recibido CDI"/>
    <s v="JESSICA JOHANA ANGARITA VARGAS"/>
    <x v="153"/>
    <s v="SAC"/>
    <s v="TRÁMITE CONCLUIDO"/>
    <x v="0"/>
    <m/>
    <m/>
    <s v="GESTIONADO"/>
  </r>
  <r>
    <d v="2022-12-22T00:00:00"/>
    <n v="4424742022"/>
    <x v="368"/>
    <s v="Pendiente en terminos"/>
    <x v="0"/>
    <x v="781"/>
    <s v="ALCALDIA LOCAL DE CHAPINERO"/>
    <s v="REDES SOCIALES"/>
    <s v="RECLAMO"/>
    <x v="1"/>
    <x v="78"/>
    <e v="#N/A"/>
    <s v="Pendiente de acuse de recibido CDI"/>
    <s v="JESSICA JOHANA ANGARITA VARGAS"/>
    <x v="142"/>
    <s v="SAC"/>
    <s v="TRÁMITE CONCLUIDO"/>
    <x v="0"/>
    <m/>
    <m/>
    <s v="GESTIONADO"/>
  </r>
  <r>
    <d v="2022-12-22T00:00:00"/>
    <n v="4424422022"/>
    <x v="368"/>
    <s v="Pendiente en terminos"/>
    <x v="0"/>
    <x v="782"/>
    <s v="ALCALDIA LOCAL DE CHAPINERO"/>
    <s v="REDES SOCIALES"/>
    <s v="DERECHO DE PETICION DE INTERES GENERAL"/>
    <x v="1"/>
    <x v="67"/>
    <e v="#N/A"/>
    <s v="Pendiente de acuse de recibido CDI"/>
    <s v="JESSICA JOHANA ANGARITA VARGAS"/>
    <x v="142"/>
    <s v="SAC"/>
    <s v="TRÁMITE CONCLUIDO"/>
    <x v="0"/>
    <m/>
    <m/>
    <s v="GESTIONADO"/>
  </r>
  <r>
    <d v="2022-12-22T00:00:00"/>
    <n v="4421762022"/>
    <x v="368"/>
    <s v="Pendiente en terminos"/>
    <x v="0"/>
    <x v="783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2-12-22T00:00:00"/>
    <n v="4460002022"/>
    <x v="369"/>
    <s v="Pendiente vencidos"/>
    <x v="0"/>
    <x v="784"/>
    <s v="ALCALDIA LOCAL DE CHAPINERO"/>
    <s v="REDES SOCIALES"/>
    <s v="DERECHO DE PETICION DE INTERES PARTICULAR"/>
    <x v="1"/>
    <x v="78"/>
    <e v="#N/A"/>
    <s v="Pendiente de acuse de recibido CDI"/>
    <s v="JESSICA JOHANA ANGARITA VARGAS"/>
    <x v="119"/>
    <s v="SAC"/>
    <s v="TRÁMITE CONCLUIDO"/>
    <x v="0"/>
    <m/>
    <m/>
    <s v="GESTIONADO"/>
  </r>
  <r>
    <d v="2022-12-22T00:00:00"/>
    <n v="4440962022"/>
    <x v="369"/>
    <s v="Pendiente en terminos"/>
    <x v="0"/>
    <x v="785"/>
    <s v="ALCALDIA LOCAL DE CHAPINERO"/>
    <s v="WEB"/>
    <s v="DERECHO DE PETICION DE INTERES GENERAL"/>
    <x v="1"/>
    <x v="67"/>
    <e v="#N/A"/>
    <s v="Pendiente de acuse de recibido CDI"/>
    <s v="JESSICA JOHANA ANGARITA VARGAS"/>
    <x v="145"/>
    <s v="SAC"/>
    <s v="TRÁMITE CONCLUIDO"/>
    <x v="0"/>
    <m/>
    <m/>
    <s v="GESTIONADO"/>
  </r>
  <r>
    <d v="2022-12-22T00:00:00"/>
    <n v="4473982022"/>
    <x v="370"/>
    <s v="Pendiente vencidos"/>
    <x v="0"/>
    <x v="786"/>
    <s v="ALCALDIA LOCAL DE CHAPINERO"/>
    <s v="E-MAIL"/>
    <s v="DERECHO DE PETICION DE INTERES PARTICULAR"/>
    <x v="1"/>
    <x v="113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2-22T00:00:00"/>
    <n v="4462212022"/>
    <x v="370"/>
    <s v="Gestionado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2-22T00:00:00"/>
    <n v="4429732022"/>
    <x v="370"/>
    <s v="Pendiente vencidos"/>
    <x v="0"/>
    <x v="78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2-22T00:00:00"/>
    <n v="4484912022"/>
    <x v="371"/>
    <s v="Gestionado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x v="136"/>
    <s v="SAC"/>
    <s v="TRÁMITE CONCLUIDO"/>
    <x v="0"/>
    <m/>
    <m/>
    <s v="GESTIONADO"/>
  </r>
  <r>
    <d v="2022-12-22T00:00:00"/>
    <n v="4481552022"/>
    <x v="371"/>
    <s v="Gestionado"/>
    <x v="0"/>
    <x v="790"/>
    <s v="ALCALDIA LOCAL DE CHAPINERO"/>
    <s v="E-MAIL"/>
    <s v="DERECHO DE PETICION DE INTERES GENERAL"/>
    <x v="0"/>
    <x v="114"/>
    <e v="#N/A"/>
    <s v="Sin respuesta al peticionario"/>
    <s v="JESSICA JOHANA ANGARITA VARGAS"/>
    <x v="128"/>
    <s v="SAC"/>
    <s v="TRÁMITE CONCLUIDO"/>
    <x v="0"/>
    <m/>
    <m/>
    <s v="GESTIONADO"/>
  </r>
  <r>
    <d v="2022-12-22T00:00:00"/>
    <n v="4526882022"/>
    <x v="372"/>
    <s v="Pendiente vencidos"/>
    <x v="0"/>
    <x v="791"/>
    <s v="ALCALDIA LOCAL DE CHAPINERO"/>
    <s v="REDES SOCIALES"/>
    <s v="DERECHO DE PETICION DE INTERES GENERAL"/>
    <x v="1"/>
    <x v="111"/>
    <e v="#N/A"/>
    <s v="Pendiente de acuse de recibido CDI"/>
    <s v="JESSICA JOHANA ANGARITA VARGAS"/>
    <x v="123"/>
    <s v="SAC"/>
    <s v="TRÁMITE CONCLUIDO"/>
    <x v="0"/>
    <m/>
    <m/>
    <s v="GESTIONADO"/>
  </r>
  <r>
    <d v="2022-12-22T00:00:00"/>
    <n v="4508932022"/>
    <x v="372"/>
    <s v="Pendiente en terminos"/>
    <x v="0"/>
    <x v="792"/>
    <s v="ALCALDIA LOCAL DE CHAPINERO"/>
    <s v="WEB"/>
    <s v="DERECHO DE PETICION DE INTERES GENERAL"/>
    <x v="1"/>
    <x v="94"/>
    <e v="#N/A"/>
    <s v="Respuesta NO Asociada al Radicado de Entrada"/>
    <s v="JESSICA JOHANA ANGARITA VARGAS"/>
    <x v="141"/>
    <s v="SAC"/>
    <s v="TRÁMITE CONCLUIDO"/>
    <x v="0"/>
    <m/>
    <m/>
    <s v="GESTIONADO"/>
  </r>
  <r>
    <d v="2022-12-22T00:00:00"/>
    <n v="4400452022"/>
    <x v="372"/>
    <s v="Gestionado"/>
    <x v="0"/>
    <x v="793"/>
    <s v="ALCALDIA LOCAL DE CHAPINERO"/>
    <s v="WEB"/>
    <s v="DERECHO DE PETICION DE INTERES PARTICULAR"/>
    <x v="0"/>
    <x v="4"/>
    <e v="#N/A"/>
    <s v="Sin respuesta al peticionario"/>
    <s v="JESSICA JOHANA ANGARITA VARGAS"/>
    <x v="141"/>
    <s v="SAC"/>
    <s v="TRÁMITE CONCLUIDO"/>
    <x v="0"/>
    <m/>
    <m/>
    <s v="GESTIONADO"/>
  </r>
  <r>
    <d v="2022-12-22T00:00:00"/>
    <n v="4342232022"/>
    <x v="372"/>
    <s v="Pendiente en terminos"/>
    <x v="0"/>
    <x v="79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s v="TRÁMITE CONCLUIDO"/>
    <x v="0"/>
    <m/>
    <m/>
    <s v="GESTIONADO"/>
  </r>
  <r>
    <d v="2022-12-22T00:00:00"/>
    <n v="4550492022"/>
    <x v="373"/>
    <s v="Pendiente en terminos"/>
    <x v="0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2T00:00:00"/>
    <n v="4530312022"/>
    <x v="373"/>
    <s v="Pendiente en terminos"/>
    <x v="0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2T00:00:00"/>
    <n v="4522342022"/>
    <x v="373"/>
    <s v="Pendiente en terminos"/>
    <x v="0"/>
    <x v="797"/>
    <s v="ALCALDIA LOCAL DE CHAPINERO"/>
    <s v="E-MAIL"/>
    <s v="DERECHO DE PETICION DE INTERES GENERAL"/>
    <x v="1"/>
    <x v="100"/>
    <e v="#N/A"/>
    <s v="Pendiente de acuse de recibido CDI"/>
    <s v="JESSICA JOHANA ANGARITA VARGAS"/>
    <x v="142"/>
    <s v="SAC"/>
    <s v="TRÁMITE CONCLUIDO"/>
    <x v="0"/>
    <m/>
    <m/>
    <s v="GESTIONADO"/>
  </r>
  <r>
    <d v="2022-12-22T00:00:00"/>
    <n v="4512222022"/>
    <x v="373"/>
    <s v="Gestionado"/>
    <x v="0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2T00:00:00"/>
    <n v="4528412022"/>
    <x v="374"/>
    <s v="Pendiente vencidos"/>
    <x v="0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2-12-22T00:00:00"/>
    <n v="4588792022"/>
    <x v="375"/>
    <s v="Pendiente vencidos"/>
    <x v="0"/>
    <x v="800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s v="TRÁMITE CONCLUIDO"/>
    <x v="0"/>
    <m/>
    <m/>
    <s v="GESTIONADO"/>
  </r>
  <r>
    <d v="2022-12-22T00:00:00"/>
    <n v="4577292022"/>
    <x v="375"/>
    <s v="Pendiente en terminos"/>
    <x v="0"/>
    <x v="801"/>
    <s v="ALCALDIA LOCAL DE CHAPINERO"/>
    <s v="ESCRITO"/>
    <s v="DERECHO DE PETICION DE INTERES GENERAL"/>
    <x v="2"/>
    <x v="3"/>
    <e v="#N/A"/>
    <e v="#N/A"/>
    <s v="JESSICA JOHANA ANGARITA VARGAS"/>
    <x v="136"/>
    <s v="SAC"/>
    <s v="TRÁMITE CONCLUIDO"/>
    <x v="0"/>
    <m/>
    <m/>
    <s v="GESTIONADO"/>
  </r>
  <r>
    <d v="2022-12-22T00:00:00"/>
    <n v="4574882022"/>
    <x v="375"/>
    <s v="Pendiente en terminos"/>
    <x v="0"/>
    <x v="802"/>
    <s v="ALCALDIA LOCAL DE CHAPINERO"/>
    <s v="ESCRITO"/>
    <s v="DERECHO DE PETICION DE INTERES GENERAL"/>
    <x v="2"/>
    <x v="3"/>
    <e v="#N/A"/>
    <e v="#N/A"/>
    <s v="JESSICA JOHANA ANGARITA VARGAS"/>
    <x v="136"/>
    <s v="SAC"/>
    <s v="TRÁMITE CONCLUIDO"/>
    <x v="0"/>
    <m/>
    <m/>
    <s v="GESTIONADO"/>
  </r>
  <r>
    <d v="2022-12-22T00:00:00"/>
    <n v="4552902022"/>
    <x v="375"/>
    <s v="Gestionado"/>
    <x v="0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2-26T00:00:00"/>
    <n v="4590532022"/>
    <x v="375"/>
    <s v="Pendiente en terminos"/>
    <x v="0"/>
    <x v="804"/>
    <s v="ALCALDIA LOCAL DE CHAPINERO"/>
    <s v="E-MAIL"/>
    <s v="DERECHO DE PETICION DE INTERES GENERAL"/>
    <x v="1"/>
    <x v="115"/>
    <e v="#N/A"/>
    <s v="Sin respuesta al peticionario"/>
    <s v="JESSICA JOHANA ANGARITA VARGAS"/>
    <x v="134"/>
    <s v="SAC"/>
    <s v="TRÁMITE CONCLUIDO"/>
    <x v="0"/>
    <m/>
    <m/>
    <s v="GESTIONADO"/>
  </r>
  <r>
    <d v="2022-12-22T00:00:00"/>
    <n v="4622872022"/>
    <x v="376"/>
    <s v="Pendiente vencidos"/>
    <x v="0"/>
    <x v="805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2-26T00:00:00"/>
    <n v="4654702022"/>
    <x v="377"/>
    <s v="Pendiente en terminos"/>
    <x v="0"/>
    <x v="806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6T00:00:00"/>
    <n v="4651912022"/>
    <x v="377"/>
    <s v="Pendiente en terminos"/>
    <x v="0"/>
    <x v="807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6T00:00:00"/>
    <n v="4650182022"/>
    <x v="377"/>
    <s v="Pendiente en terminos"/>
    <x v="0"/>
    <x v="808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6T00:00:00"/>
    <n v="4671142022"/>
    <x v="378"/>
    <s v="Pendiente en terminos"/>
    <x v="0"/>
    <x v="809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3-01-02T00:00:00"/>
    <n v="4590452022"/>
    <x v="379"/>
    <s v="Pendiente en terminos"/>
    <x v="0"/>
    <x v="810"/>
    <s v="ALCALDIA LOCAL DE CHAPINERO"/>
    <s v="E-MAIL"/>
    <s v="DERECHO DE PETICION DE INTERES GENERAL"/>
    <x v="1"/>
    <x v="78"/>
    <e v="#N/A"/>
    <s v=""/>
    <s v="JESSICA JOHANA ANGARITA VARGAS"/>
    <x v="134"/>
    <s v="SAC"/>
    <s v="TRÁMITE CONCLUIDO"/>
    <x v="0"/>
    <m/>
    <m/>
    <s v="GESTIONADO"/>
  </r>
  <r>
    <d v="2022-12-26T00:00:00"/>
    <n v="4699912022"/>
    <x v="380"/>
    <s v="Pendiente en terminos"/>
    <x v="0"/>
    <x v="811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1-02T00:00:00"/>
    <n v="4710132022"/>
    <x v="380"/>
    <s v="Pendiente en terminos"/>
    <x v="0"/>
    <x v="812"/>
    <s v="ALCALDIA LOCAL DE CHAPINERO"/>
    <s v="TELEFONO"/>
    <s v="DERECHO DE PETICION DE INTERES PARTICULAR"/>
    <x v="1"/>
    <x v="78"/>
    <e v="#N/A"/>
    <s v="Sin respuesta al peticionario"/>
    <s v="JESSICA JOHANA ANGARITA VARGAS"/>
    <x v="141"/>
    <s v="SAC"/>
    <s v="TRÁMITE CONCLUIDO"/>
    <x v="0"/>
    <m/>
    <m/>
    <s v="GESTIONADO"/>
  </r>
  <r>
    <d v="2023-01-02T00:00:00"/>
    <n v="4780552022"/>
    <x v="381"/>
    <s v="Pendiente en terminos"/>
    <x v="0"/>
    <x v="813"/>
    <s v="ALCALDIA LOCAL DE CHAPINERO"/>
    <s v="REDES SOCIALES"/>
    <s v="DERECHO DE PETICION DE INTERES GENERAL"/>
    <x v="1"/>
    <x v="40"/>
    <e v="#N/A"/>
    <s v="Sin respuesta al peticionario"/>
    <s v="JESSICA JOHANA ANGARITA VARGAS"/>
    <x v="136"/>
    <s v="SAC"/>
    <s v="TRÁMITE CONCLUIDO"/>
    <x v="0"/>
    <m/>
    <m/>
    <s v="GESTIONADO"/>
  </r>
  <r>
    <d v="2023-01-10T00:00:00"/>
    <n v="17492023"/>
    <x v="382"/>
    <s v="Pendiente en terminos"/>
    <x v="0"/>
    <x v="814"/>
    <s v="ALCALDIA LOCAL DE CHAPINERO"/>
    <s v="ESCRITO"/>
    <s v="ESCRITO"/>
    <x v="1"/>
    <x v="116"/>
    <e v="#N/A"/>
    <s v="Sin respuesta al peticionario"/>
    <s v="JESSICA JOHANA ANGARITA VARGAS"/>
    <x v="136"/>
    <s v="SAC"/>
    <s v="TRÁMITE CONCLUIDO"/>
    <x v="0"/>
    <m/>
    <m/>
    <s v="GESTIONADO"/>
  </r>
  <r>
    <d v="2023-01-10T00:00:00"/>
    <n v="31412023"/>
    <x v="383"/>
    <s v="Gestionado"/>
    <x v="0"/>
    <x v="815"/>
    <s v="ALCALDIA LOCAL DE CHAPINERO"/>
    <s v="WEB"/>
    <s v="WEB"/>
    <x v="0"/>
    <x v="33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1-17T00:00:00"/>
    <n v="5432023"/>
    <x v="383"/>
    <s v="Pendiente en terminos"/>
    <x v="0"/>
    <x v="816"/>
    <s v="ALCALDIA LOCAL DE CHAPINERO"/>
    <s v="WEB"/>
    <s v="DERECHO DE PETICION DE INTERES PARTICULAR"/>
    <x v="1"/>
    <x v="31"/>
    <e v="#N/A"/>
    <s v="Sin respuesta al peticionario"/>
    <s v="JESSICA JOHANA ANGARITA VARGAS"/>
    <x v="150"/>
    <s v="SAC"/>
    <s v="TRÁMITE CONCLUIDO"/>
    <x v="0"/>
    <m/>
    <m/>
    <s v="GESTIONADO"/>
  </r>
  <r>
    <d v="2023-01-17T00:00:00"/>
    <n v="79892023"/>
    <x v="384"/>
    <s v="Pendiente vencidos"/>
    <x v="0"/>
    <x v="817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3-01-17T00:00:00"/>
    <n v="79302023"/>
    <x v="384"/>
    <s v="Pendiente vencidos"/>
    <x v="0"/>
    <x v="8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3-01-17T00:00:00"/>
    <n v="113072023"/>
    <x v="385"/>
    <s v="Pendiente vencidos"/>
    <x v="0"/>
    <x v="819"/>
    <s v="ALCALDIA LOCAL DE CHAPINERO"/>
    <s v="E-MAIL"/>
    <s v="DERECHO DE PETICION DE INTERES GENERAL"/>
    <x v="1"/>
    <x v="100"/>
    <e v="#N/A"/>
    <s v="Pendiente de acuse de recibido CDI"/>
    <s v="JESSICA JOHANA ANGARITA VARGAS"/>
    <x v="114"/>
    <s v="SAC"/>
    <s v="TRÁMITE CONCLUIDO"/>
    <x v="0"/>
    <m/>
    <m/>
    <s v="GESTIONADO"/>
  </r>
  <r>
    <d v="2023-01-17T00:00:00"/>
    <n v="112652023"/>
    <x v="385"/>
    <s v="Pendiente en terminos"/>
    <x v="0"/>
    <x v="820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82023"/>
    <x v="385"/>
    <s v="Pendiente en terminos"/>
    <x v="0"/>
    <x v="821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62023"/>
    <x v="385"/>
    <s v="Pendiente en terminos"/>
    <x v="0"/>
    <x v="822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52023"/>
    <x v="385"/>
    <s v="Pendiente en terminos"/>
    <x v="0"/>
    <x v="823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12023"/>
    <x v="385"/>
    <s v="Pendiente vencidos"/>
    <x v="0"/>
    <x v="824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1"/>
    <s v="SAC"/>
    <s v="TRÁMITE CONCLUIDO"/>
    <x v="0"/>
    <m/>
    <m/>
    <s v="GESTIONADO"/>
  </r>
  <r>
    <d v="2023-01-17T00:00:00"/>
    <n v="102182023"/>
    <x v="385"/>
    <s v="Pendiente en terminos"/>
    <x v="0"/>
    <x v="825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116442023"/>
    <x v="385"/>
    <s v="Pendiente vencidos"/>
    <x v="0"/>
    <x v="826"/>
    <s v="ALCALDIA LOCAL DE CHAPINERO"/>
    <s v="TELEFONO"/>
    <s v="DERECHO DE PETICION DE INTERES PARTICULAR"/>
    <x v="1"/>
    <x v="28"/>
    <e v="#N/A"/>
    <s v="Se otorga informacion al Peticionario. Se Evidencia Acuse de Recibido"/>
    <s v="JESSICA JOHANA ANGARITA VARGAS"/>
    <x v="131"/>
    <s v="SAC"/>
    <s v="TRÁMITE CONCLUIDO"/>
    <x v="0"/>
    <m/>
    <m/>
    <s v="GESTIONADO"/>
  </r>
  <r>
    <d v="2023-01-17T00:00:00"/>
    <n v="4790712022"/>
    <x v="386"/>
    <s v="Pendiente vencidos"/>
    <x v="0"/>
    <x v="827"/>
    <s v="ALCALDIA LOCAL DE CHAPINERO"/>
    <s v="E-MAIL"/>
    <s v="DERECHO DE PETICION DE INTERES GENERAL"/>
    <x v="1"/>
    <x v="28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141202023"/>
    <x v="386"/>
    <s v="Pendiente vencidos"/>
    <x v="0"/>
    <x v="828"/>
    <s v="ALCALDIA LOCAL DE CHAPINERO"/>
    <s v="REDES SOCIALES"/>
    <s v="RECLAMO"/>
    <x v="1"/>
    <x v="100"/>
    <e v="#N/A"/>
    <s v="Pendiente de acuse de recibido CDI"/>
    <s v="JESSICA JOHANA ANGARITA VARGAS"/>
    <x v="121"/>
    <s v="SAC"/>
    <s v="TRÁMITE CONCLUIDO"/>
    <x v="0"/>
    <m/>
    <m/>
    <s v="GESTIONADO"/>
  </r>
  <r>
    <d v="2023-01-17T00:00:00"/>
    <n v="115152023"/>
    <x v="386"/>
    <s v="Pendiente vencidos"/>
    <x v="0"/>
    <x v="829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111362023"/>
    <x v="386"/>
    <s v="Pendiente vencidos"/>
    <x v="0"/>
    <x v="830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98212023"/>
    <x v="386"/>
    <s v="Pendiente en terminos"/>
    <x v="0"/>
    <x v="831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s v="TRÁMITE CONCLUIDO"/>
    <x v="0"/>
    <m/>
    <m/>
    <s v="GESTIONADO"/>
  </r>
  <r>
    <d v="2023-01-24T00:00:00"/>
    <n v="99532023"/>
    <x v="386"/>
    <s v="Pendiente en terminos"/>
    <x v="0"/>
    <x v="832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s v="TRÁMITE CONCLUIDO"/>
    <x v="0"/>
    <m/>
    <m/>
    <s v="GESTIONADO"/>
  </r>
  <r>
    <d v="2023-01-24T00:00:00"/>
    <n v="172762023"/>
    <x v="387"/>
    <s v="Pendiente en terminos"/>
    <x v="0"/>
    <x v="833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71702023"/>
    <x v="387"/>
    <s v="Pendiente en terminos"/>
    <x v="0"/>
    <x v="83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66272023"/>
    <x v="387"/>
    <s v="Pendiente en terminos"/>
    <x v="0"/>
    <x v="835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24T00:00:00"/>
    <n v="149032023"/>
    <x v="387"/>
    <s v="Pendiente vencidos"/>
    <x v="0"/>
    <x v="836"/>
    <s v="ALCALDIA LOCAL DE CHAPINERO"/>
    <s v="E-MAIL"/>
    <s v="DERECHO DE PETICION DE INTERES GENERAL"/>
    <x v="1"/>
    <x v="28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132632023"/>
    <x v="387"/>
    <s v="Pendiente vencidos"/>
    <x v="0"/>
    <x v="837"/>
    <s v="ALCALDIA LOCAL DE CHAPINERO"/>
    <s v="E-MAIL"/>
    <s v="DERECHO DE PETICION DE INTERES GENERAL"/>
    <x v="1"/>
    <x v="100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131902023"/>
    <x v="387"/>
    <s v="Pendiente en terminos"/>
    <x v="0"/>
    <x v="838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02232023"/>
    <x v="387"/>
    <s v="Pendiente en terminos"/>
    <x v="0"/>
    <x v="839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56222023"/>
    <x v="387"/>
    <s v="Pendiente vencidos"/>
    <x v="0"/>
    <x v="840"/>
    <s v="ALCALDIA LOCAL DE CHAPINERO"/>
    <s v="TELEFONO"/>
    <s v="DERECHO DE PETICION DE INTERES GENERAL"/>
    <x v="1"/>
    <x v="67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46712023"/>
    <x v="387"/>
    <s v="Pendiente en terminos"/>
    <x v="0"/>
    <x v="841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24T00:00:00"/>
    <n v="2632023"/>
    <x v="387"/>
    <s v="Pendiente en terminos"/>
    <x v="0"/>
    <x v="842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3-01T00:00:00"/>
    <n v="152702023"/>
    <x v="387"/>
    <s v="Pendiente vencidos"/>
    <x v="0"/>
    <x v="843"/>
    <s v="ALCALDIA LOCAL DE CHAPINERO"/>
    <s v="WEB"/>
    <s v="DERECHO DE PETICION DE INTERES PARTICULAR"/>
    <x v="1"/>
    <x v="40"/>
    <e v="#N/A"/>
    <s v="Sin respuesta al peticionario"/>
    <s v="JESSICA JOHANA ANGARITA VARGAS"/>
    <x v="105"/>
    <s v="SAC"/>
    <s v="TRÁMITE CONCLUIDO"/>
    <x v="0"/>
    <m/>
    <m/>
    <s v="GESTIONADO"/>
  </r>
  <r>
    <d v="2023-01-24T00:00:00"/>
    <n v="202902023"/>
    <x v="388"/>
    <s v="Pendiente en terminos"/>
    <x v="0"/>
    <x v="84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1-24T00:00:00"/>
    <n v="197082023"/>
    <x v="388"/>
    <s v="Pendiente en terminos"/>
    <x v="0"/>
    <x v="845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96852023"/>
    <x v="388"/>
    <s v="Pendiente en terminos"/>
    <x v="0"/>
    <x v="846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87812023"/>
    <x v="388"/>
    <s v="Pendiente vencidos"/>
    <x v="0"/>
    <x v="847"/>
    <s v="ALCALDIA LOCAL DE CHAPINERO"/>
    <s v="REDES SOCIALES"/>
    <s v="RECLAMO"/>
    <x v="1"/>
    <x v="111"/>
    <e v="#N/A"/>
    <s v="Pendiente de acuse de recibido CDI"/>
    <s v="JESSICA JOHANA ANGARITA VARGAS"/>
    <x v="147"/>
    <s v="SAC"/>
    <s v="TRÁMITE CONCLUIDO"/>
    <x v="0"/>
    <m/>
    <m/>
    <s v="GESTIONADO"/>
  </r>
  <r>
    <d v="2023-01-24T00:00:00"/>
    <n v="183022023"/>
    <x v="388"/>
    <s v="Pendiente en terminos"/>
    <x v="0"/>
    <x v="848"/>
    <s v="ALCALDIA LOCAL DE CHAPINERO"/>
    <s v="WEB"/>
    <s v="DERECHO DE PETICION DE INTERES GENERAL"/>
    <x v="1"/>
    <x v="28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75512023"/>
    <x v="388"/>
    <s v="Gestionado"/>
    <x v="0"/>
    <x v="849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3-01-24T00:00:00"/>
    <n v="231382023"/>
    <x v="389"/>
    <s v="Gestionado"/>
    <x v="0"/>
    <x v="850"/>
    <s v="ALCALDIA LOCAL DE CHAPINERO"/>
    <s v="WEB"/>
    <s v="DERECHO DE PETICION DE INTERES PARTICULAR"/>
    <x v="0"/>
    <x v="112"/>
    <e v="#N/A"/>
    <s v="Sin respuesta al peticionario"/>
    <s v="JESSICA JOHANA ANGARITA VARGAS"/>
    <x v="149"/>
    <s v="SAC"/>
    <s v="TRÁMITE CONCLUIDO"/>
    <x v="0"/>
    <m/>
    <m/>
    <s v="GESTIONADO"/>
  </r>
  <r>
    <d v="2023-02-20T00:00:00"/>
    <n v="211812023"/>
    <x v="389"/>
    <s v="Pendiente vencidos"/>
    <x v="0"/>
    <x v="851"/>
    <s v="ALCALDIA LOCAL DE CHAPINERO"/>
    <s v="TELEFONO"/>
    <s v="DERECHO DE PETICION DE INTERES GENERAL"/>
    <x v="1"/>
    <x v="117"/>
    <e v="#N/A"/>
    <s v="Sin respuesta al peticionario"/>
    <s v="JESSICA JOHANA ANGARITA VARGAS"/>
    <x v="122"/>
    <s v="SAC"/>
    <s v="TRÁMITE CONCLUIDO"/>
    <x v="0"/>
    <m/>
    <m/>
    <s v="GESTIONADO"/>
  </r>
  <r>
    <d v="2023-01-24T00:00:00"/>
    <n v="247672023"/>
    <x v="390"/>
    <s v="Pendiente en terminos"/>
    <x v="0"/>
    <x v="852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6"/>
    <s v="SAC"/>
    <s v="TRÁMITE CONCLUIDO"/>
    <x v="0"/>
    <m/>
    <m/>
    <s v="GESTIONADO"/>
  </r>
  <r>
    <d v="2023-01-24T00:00:00"/>
    <n v="243782023"/>
    <x v="390"/>
    <s v="Pendiente en terminos"/>
    <x v="0"/>
    <x v="853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43372023"/>
    <x v="390"/>
    <s v="Pendiente en terminos"/>
    <x v="0"/>
    <x v="854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40402023"/>
    <x v="390"/>
    <s v="Gestionado"/>
    <x v="0"/>
    <x v="855"/>
    <s v="ALCALDIA LOCAL DE CHAPINERO"/>
    <s v="WEB"/>
    <s v="SOLICITUD DE ACCESO A LA INFORMACION"/>
    <x v="0"/>
    <x v="33"/>
    <e v="#N/A"/>
    <s v="Se otorga informacion al Peticionario. Se Evidencia Acuse de Recibido"/>
    <s v="JESSICA JOHANA ANGARITA VARGAS"/>
    <x v="136"/>
    <s v="SAC"/>
    <s v="TRÁMITE CONCLUIDO"/>
    <x v="0"/>
    <m/>
    <m/>
    <s v="GESTIONADO"/>
  </r>
  <r>
    <d v="2023-01-24T00:00:00"/>
    <n v="228222023"/>
    <x v="390"/>
    <s v="Pendiente en terminos"/>
    <x v="0"/>
    <x v="856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25752023"/>
    <x v="390"/>
    <s v="Pendiente en terminos"/>
    <x v="0"/>
    <x v="857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62892023"/>
    <x v="391"/>
    <s v="Pendiente vencidos"/>
    <x v="0"/>
    <x v="858"/>
    <s v="ALCALDIA LOCAL DE CHAPINERO"/>
    <s v="WEB"/>
    <s v="DERECHO DE PETICION DE INTERES GENERAL"/>
    <x v="1"/>
    <x v="117"/>
    <e v="#N/A"/>
    <s v="Respuesta NO Asociada al Radicado de Entrada"/>
    <s v="JESSICA JOHANA ANGARITA VARGAS"/>
    <x v="109"/>
    <s v="SAC"/>
    <s v="TRÁMITE CONCLUIDO"/>
    <x v="0"/>
    <m/>
    <m/>
    <s v="GESTIONADO"/>
  </r>
  <r>
    <d v="2023-01-24T00:00:00"/>
    <n v="217462023"/>
    <x v="391"/>
    <s v="Pendiente en terminos"/>
    <x v="0"/>
    <x v="859"/>
    <s v="ALCALDIA LOCAL DE CHAPINERO"/>
    <s v="WEB"/>
    <s v="SOLICITUD DE ACCESO A LA INFORMACION"/>
    <x v="2"/>
    <x v="118"/>
    <e v="#N/A"/>
    <s v="Se otorga informacion al Peticionario. Se Evidencia Acuse de Recibido"/>
    <s v="JESSICA JOHANA ANGARITA VARGAS"/>
    <x v="152"/>
    <s v="SAC"/>
    <s v="TRÁMITE CONCLUIDO"/>
    <x v="0"/>
    <m/>
    <m/>
    <s v="GESTIONADO"/>
  </r>
  <r>
    <d v="2023-01-30T00:00:00"/>
    <n v="285672023"/>
    <x v="392"/>
    <s v="Pendiente en terminos"/>
    <x v="0"/>
    <x v="860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30T00:00:00"/>
    <n v="329362023"/>
    <x v="393"/>
    <s v="Pendiente vencidos"/>
    <x v="0"/>
    <x v="86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7"/>
    <s v="SAC"/>
    <s v="TRÁMITE CONCLUIDO"/>
    <x v="0"/>
    <m/>
    <m/>
    <s v="GESTIONADO"/>
  </r>
  <r>
    <d v="2023-01-30T00:00:00"/>
    <n v="317222023"/>
    <x v="393"/>
    <s v="Pendiente en terminos"/>
    <x v="0"/>
    <x v="862"/>
    <s v="ALCALDIA LOCAL DE CHAPINERO"/>
    <s v="WEB"/>
    <s v="DERECHO DE PETICION DE INTERES PARTICULAR"/>
    <x v="1"/>
    <x v="67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1-30T00:00:00"/>
    <n v="307572023"/>
    <x v="393"/>
    <s v="Pendiente en terminos"/>
    <x v="0"/>
    <x v="863"/>
    <s v="ALCALDIA LOCAL DE CHAPINERO"/>
    <s v="WEB"/>
    <s v="DERECHO DE PETICION DE INTERES PARTICULAR"/>
    <x v="1"/>
    <x v="119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2-06T00:00:00"/>
    <n v="425282023"/>
    <x v="394"/>
    <s v="Pendiente en terminos"/>
    <x v="0"/>
    <x v="864"/>
    <s v="ALCALDIA LOCAL DE CHAPINERO"/>
    <s v="WEB"/>
    <s v="DERECHO DE PETICION DE INTERES PARTICULAR"/>
    <x v="1"/>
    <x v="110"/>
    <e v="#N/A"/>
    <s v="Se otorga informacion al Peticionario. Se Evidencia Acuse de Recibido"/>
    <s v="JESSICA JOHANA ANGARITA VARGAS"/>
    <x v="154"/>
    <s v="SAC"/>
    <s v="TRÁMITE CONCLUIDO"/>
    <x v="0"/>
    <m/>
    <m/>
    <s v="GESTIONADO"/>
  </r>
  <r>
    <d v="2023-02-06T00:00:00"/>
    <n v="453872023"/>
    <x v="395"/>
    <s v="Pendiente en terminos"/>
    <x v="0"/>
    <x v="865"/>
    <s v="ALCALDIA LOCAL DE CHAPINERO"/>
    <s v="E-MAIL"/>
    <s v="DERECHO DE PETICION DE INTERES GENERAL"/>
    <x v="1"/>
    <x v="100"/>
    <e v="#N/A"/>
    <s v="Pendiente de acuse de recibido CDI"/>
    <s v="JESSICA JOHANA ANGARITA VARGAS"/>
    <x v="141"/>
    <s v="SAC"/>
    <s v="TRÁMITE CONCLUIDO"/>
    <x v="0"/>
    <m/>
    <m/>
    <s v="GESTIONADO"/>
  </r>
  <r>
    <d v="2023-02-06T00:00:00"/>
    <n v="438642023"/>
    <x v="395"/>
    <s v="Pendiente vencidos"/>
    <x v="0"/>
    <x v="866"/>
    <s v="ALCALDIA LOCAL DE CHAPINERO"/>
    <s v="ESCRITO"/>
    <s v="DERECHO DE PETICION DE INTERES GENERAL"/>
    <x v="1"/>
    <x v="31"/>
    <e v="#N/A"/>
    <s v="La respuesta no cumple con el procedimiento del Gestor Documental (firma, digitalizacion, envio y acuse)"/>
    <s v="JESSICA JOHANA ANGARITA VARGAS"/>
    <x v="123"/>
    <s v="SAC"/>
    <s v="TRÁMITE CONCLUIDO"/>
    <x v="0"/>
    <m/>
    <m/>
    <s v="GESTIONADO"/>
  </r>
  <r>
    <d v="2023-02-06T00:00:00"/>
    <n v="426732023"/>
    <x v="395"/>
    <s v="Pendiente en terminos"/>
    <x v="0"/>
    <x v="867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06T00:00:00"/>
    <n v="399752023"/>
    <x v="395"/>
    <s v="Pendiente en terminos"/>
    <x v="0"/>
    <x v="868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8"/>
    <s v="SAC"/>
    <s v="TRÁMITE CONCLUIDO"/>
    <x v="0"/>
    <m/>
    <m/>
    <s v="GESTIONADO"/>
  </r>
  <r>
    <d v="2023-02-06T00:00:00"/>
    <n v="517902023"/>
    <x v="396"/>
    <s v="Pendiente en terminos"/>
    <x v="0"/>
    <x v="869"/>
    <s v="ALCALDIA LOCAL DE CHAPINERO"/>
    <s v="E-MAIL"/>
    <s v="DERECHO DE PETICION DE INTERES GENERAL"/>
    <x v="1"/>
    <x v="67"/>
    <e v="#N/A"/>
    <s v="Pendiente de acuse de recibido CDI"/>
    <s v="JESSICA JOHANA ANGARITA VARGAS"/>
    <x v="125"/>
    <s v="SAC"/>
    <s v="TRÁMITE CONCLUIDO"/>
    <x v="0"/>
    <m/>
    <m/>
    <s v="GESTIONADO"/>
  </r>
  <r>
    <d v="2023-02-06T00:00:00"/>
    <n v="499752023"/>
    <x v="396"/>
    <s v="Gestionado"/>
    <x v="0"/>
    <x v="870"/>
    <s v="ALCALDIA LOCAL DE CHAPINERO"/>
    <s v="WEB"/>
    <s v="DERECHO DE PETICION DE INTERES GENERAL"/>
    <x v="0"/>
    <x v="21"/>
    <e v="#N/A"/>
    <s v="Sin respuesta al peticionario"/>
    <s v="JESSICA JOHANA ANGARITA VARGAS"/>
    <x v="125"/>
    <s v="SAC"/>
    <s v="TRÁMITE CONCLUIDO"/>
    <x v="0"/>
    <m/>
    <m/>
    <s v="GESTIONADO"/>
  </r>
  <r>
    <d v="2023-02-14T00:00:00"/>
    <n v="562412023"/>
    <x v="397"/>
    <s v="Pendiente en terminos"/>
    <x v="0"/>
    <x v="871"/>
    <s v="ALCALDIA LOCAL DE CHAPINERO"/>
    <s v="REDES SOCIALES"/>
    <s v="RECLAMO"/>
    <x v="1"/>
    <x v="78"/>
    <e v="#N/A"/>
    <s v="Pendiente de acuse de recibido CDI"/>
    <s v="JESSICA JOHANA ANGARITA VARGAS"/>
    <x v="150"/>
    <s v="SAC"/>
    <s v="TRÁMITE CONCLUIDO"/>
    <x v="0"/>
    <m/>
    <m/>
    <s v="GESTIONADO"/>
  </r>
  <r>
    <d v="2023-02-14T00:00:00"/>
    <n v="586562023"/>
    <x v="398"/>
    <s v="Pendiente en terminos"/>
    <x v="0"/>
    <x v="872"/>
    <s v="ALCALDIA LOCAL DE CHAPINERO"/>
    <s v="ESCRITO"/>
    <s v="DERECHO DE PETICION DE INTERES GENERAL"/>
    <x v="1"/>
    <x v="28"/>
    <e v="#N/A"/>
    <s v="Sin respuesta al peticionario"/>
    <s v="JESSICA JOHANA ANGARITA VARGAS"/>
    <x v="135"/>
    <s v="SAC"/>
    <s v="TRÁMITE CONCLUIDO"/>
    <x v="0"/>
    <m/>
    <m/>
    <s v="GESTIONADO"/>
  </r>
  <r>
    <d v="2023-02-14T00:00:00"/>
    <n v="585172023"/>
    <x v="398"/>
    <s v="Pendiente en terminos"/>
    <x v="0"/>
    <x v="873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14T00:00:00"/>
    <n v="557662023"/>
    <x v="398"/>
    <s v="Pendiente en terminos"/>
    <x v="0"/>
    <x v="874"/>
    <s v="ALCALDIA LOCAL DE CHAPINERO"/>
    <s v="E-MAIL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3-02-14T00:00:00"/>
    <n v="643492023"/>
    <x v="399"/>
    <s v="Pendiente en terminos"/>
    <x v="0"/>
    <x v="87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2-14T00:00:00"/>
    <n v="641692023"/>
    <x v="399"/>
    <s v="Pendiente en terminos"/>
    <x v="0"/>
    <x v="876"/>
    <s v="ALCALDIA LOCAL DE CHAPINERO"/>
    <s v="REDES SOCIALES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3-02-14T00:00:00"/>
    <n v="624042023"/>
    <x v="399"/>
    <s v="Pendiente en terminos"/>
    <x v="0"/>
    <x v="877"/>
    <s v="ALCALDIA LOCAL DE CHAPINERO"/>
    <s v="REDES SOCIALES"/>
    <s v="DERECHO DE PETICION DE INTERES GENERAL"/>
    <x v="1"/>
    <x v="67"/>
    <e v="#N/A"/>
    <s v="Pendiente de acuse de recibido CDI"/>
    <s v="JESSICA JOHANA ANGARITA VARGAS"/>
    <x v="133"/>
    <s v="SAC"/>
    <s v="TRÁMITE CONCLUIDO"/>
    <x v="0"/>
    <m/>
    <m/>
    <s v="GESTIONADO"/>
  </r>
  <r>
    <d v="2023-02-14T00:00:00"/>
    <n v="653672023"/>
    <x v="400"/>
    <s v="Pendiente vencidos"/>
    <x v="0"/>
    <x v="878"/>
    <s v="ALCALDIA LOCAL DE CHAPINERO"/>
    <s v="WEB"/>
    <s v="DERECHO DE PETICION DE INTERES PARTICULAR"/>
    <x v="2"/>
    <x v="82"/>
    <e v="#N/A"/>
    <s v="Se otorga informacion al Peticionario. Se Evidencia Acuse de Recibido"/>
    <s v="JESSICA JOHANA ANGARITA VARGAS"/>
    <x v="114"/>
    <s v="SAC"/>
    <s v="TRÁMITE CONCLUIDO"/>
    <x v="0"/>
    <m/>
    <m/>
    <s v="GESTIONADO"/>
  </r>
  <r>
    <d v="2023-02-14T00:00:00"/>
    <n v="344852023"/>
    <x v="401"/>
    <s v="Pendiente en terminos"/>
    <x v="0"/>
    <x v="879"/>
    <s v="ALCALDIA LOCAL DE CHAPINERO"/>
    <s v="E-MAIL"/>
    <s v="DERECHO DE PETICION DE INTERES PARTICULAR"/>
    <x v="2"/>
    <x v="101"/>
    <e v="#N/A"/>
    <s v=""/>
    <s v="JESSICA JOHANA ANGARITA VARGAS"/>
    <x v="152"/>
    <s v="SAC"/>
    <s v="TRÁMITE CONCLUIDO"/>
    <x v="0"/>
    <m/>
    <m/>
    <s v="GESTIONADO"/>
  </r>
  <r>
    <d v="2023-02-20T00:00:00"/>
    <n v="732142023"/>
    <x v="401"/>
    <s v="Gestionado"/>
    <x v="0"/>
    <x v="880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s v="TRÁMITE CONCLUIDO"/>
    <x v="0"/>
    <m/>
    <m/>
    <s v="GESTIONADO"/>
  </r>
  <r>
    <d v="2023-02-20T00:00:00"/>
    <n v="732012023"/>
    <x v="401"/>
    <s v="Gestionado"/>
    <x v="0"/>
    <x v="881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s v="TRÁMITE CONCLUIDO"/>
    <x v="0"/>
    <m/>
    <m/>
    <s v="GESTIONADO"/>
  </r>
  <r>
    <d v="2023-02-20T00:00:00"/>
    <n v="710652023"/>
    <x v="401"/>
    <s v="Pendiente en terminos"/>
    <x v="0"/>
    <x v="882"/>
    <s v="ALCALDIA LOCAL DE CHAPINERO"/>
    <s v="E-MAIL"/>
    <s v="DERECHO DE PETICION DE INTERES PARTICULAR"/>
    <x v="1"/>
    <x v="78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2-20T00:00:00"/>
    <n v="709962023"/>
    <x v="402"/>
    <s v="Pendiente en terminos"/>
    <x v="0"/>
    <x v="883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20T00:00:00"/>
    <n v="796742023"/>
    <x v="403"/>
    <s v="Pendiente en terminos"/>
    <x v="0"/>
    <x v="884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2-20T00:00:00"/>
    <n v="794132023"/>
    <x v="403"/>
    <s v="Pendiente en terminos"/>
    <x v="0"/>
    <x v="885"/>
    <s v="ALCALDIA LOCAL DE CHAPINERO"/>
    <s v="WEB"/>
    <s v="DERECHO DE PETICION DE INTERES PARTICULAR"/>
    <x v="1"/>
    <x v="120"/>
    <e v="#N/A"/>
    <s v="Pendiente de acuse de recibido CDI"/>
    <s v="JESSICA JOHANA ANGARITA VARGAS"/>
    <x v="142"/>
    <s v="SAC"/>
    <s v="TRÁMITE CONCLUIDO"/>
    <x v="0"/>
    <m/>
    <m/>
    <s v="GESTIONADO"/>
  </r>
  <r>
    <d v="2023-02-20T00:00:00"/>
    <n v="793852023"/>
    <x v="403"/>
    <s v="Pendiente vencidos"/>
    <x v="0"/>
    <x v="886"/>
    <s v="ALCALDIA LOCAL DE CHAPINERO"/>
    <s v="REDES SOCIALES"/>
    <s v="DERECHO DE PETICION DE INTERES GENERAL"/>
    <x v="2"/>
    <x v="82"/>
    <e v="#N/A"/>
    <s v="Se otorga informacion al Peticionario. Se Evidencia Acuse de Recibido"/>
    <s v="JESSICA JOHANA ANGARITA VARGAS"/>
    <x v="147"/>
    <s v="SAC"/>
    <s v="TRÁMITE CONCLUIDO"/>
    <x v="0"/>
    <m/>
    <m/>
    <s v="GESTIONADO"/>
  </r>
  <r>
    <d v="2023-02-20T00:00:00"/>
    <n v="732352023"/>
    <x v="403"/>
    <s v="Gestionado"/>
    <x v="0"/>
    <x v="887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s v="TRÁMITE CONCLUIDO"/>
    <x v="0"/>
    <m/>
    <m/>
    <s v="GESTIONADO"/>
  </r>
  <r>
    <d v="2023-02-20T00:00:00"/>
    <n v="612432023"/>
    <x v="403"/>
    <s v="Pendiente vencidos"/>
    <x v="0"/>
    <x v="888"/>
    <s v="ALCALDIA LOCAL DE CHAPINERO"/>
    <s v="WEB"/>
    <s v="DERECHO DE PETICION DE INTERES GENERAL"/>
    <x v="1"/>
    <x v="78"/>
    <e v="#N/A"/>
    <s v="Sin respuesta al peticionario"/>
    <s v="JESSICA JOHANA ANGARITA VARGAS"/>
    <x v="126"/>
    <s v="SAC"/>
    <s v="TRÁMITE CONCLUIDO"/>
    <x v="0"/>
    <m/>
    <m/>
    <s v="GESTIONADO"/>
  </r>
  <r>
    <d v="2023-03-01T00:00:00"/>
    <n v="732212023"/>
    <x v="403"/>
    <s v="Gestionado"/>
    <x v="0"/>
    <x v="889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s v="TRÁMITE CONCLUIDO"/>
    <x v="0"/>
    <m/>
    <m/>
    <s v="GESTIONADO"/>
  </r>
  <r>
    <d v="2023-02-20T00:00:00"/>
    <n v="806262023"/>
    <x v="404"/>
    <s v="Pendiente en terminos"/>
    <x v="0"/>
    <x v="890"/>
    <s v="ALCALDIA LOCAL DE CHAPINERO"/>
    <s v="WEB"/>
    <s v="RECLAMO"/>
    <x v="1"/>
    <x v="120"/>
    <e v="#N/A"/>
    <s v="Pendiente de acuse de recibido CDI"/>
    <s v="JESSICA JOHANA ANGARITA VARGAS"/>
    <x v="145"/>
    <s v="SAC"/>
    <s v="TRÁMITE CONCLUIDO"/>
    <x v="0"/>
    <m/>
    <m/>
    <s v="GESTIONADO"/>
  </r>
  <r>
    <d v="2023-02-20T00:00:00"/>
    <n v="852742023"/>
    <x v="405"/>
    <s v="Pendiente en terminos"/>
    <x v="0"/>
    <x v="891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s v="TRÁMITE CONCLUIDO"/>
    <x v="0"/>
    <m/>
    <m/>
    <s v="GESTIONADO"/>
  </r>
  <r>
    <d v="2023-03-01T00:00:00"/>
    <n v="821922023"/>
    <x v="405"/>
    <s v="Pendiente vencidos"/>
    <x v="0"/>
    <x v="892"/>
    <s v="ALCALDIA LOCAL DE CHAPINERO"/>
    <s v="E-MAIL"/>
    <s v="DERECHO DE PETICION DE INTERES GENERAL"/>
    <x v="1"/>
    <x v="40"/>
    <e v="#N/A"/>
    <s v="Pendiente de acuse de recibido CDI"/>
    <s v="JESSICA JOHANA ANGARITA VARGAS"/>
    <x v="131"/>
    <s v="SAC"/>
    <s v="TRÁMITE CONCLUIDO"/>
    <x v="0"/>
    <m/>
    <m/>
    <s v="GESTIONADO"/>
  </r>
  <r>
    <d v="2023-03-01T00:00:00"/>
    <n v="879352023"/>
    <x v="406"/>
    <s v="Pendiente en terminos"/>
    <x v="0"/>
    <x v="893"/>
    <s v="ALCALDIA LOCAL DE CHAPINERO"/>
    <s v="E-MAIL"/>
    <s v="SOLICITUD DE ACCESO A LA INFORMACION"/>
    <x v="1"/>
    <x v="67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3-01T00:00:00"/>
    <n v="858642023"/>
    <x v="406"/>
    <s v="Pendiente en terminos"/>
    <x v="0"/>
    <x v="894"/>
    <s v="ALCALDIA LOCAL DE CHAPINERO"/>
    <s v="WEB"/>
    <s v="DERECHO DE PETICION DE INTERES GENERAL"/>
    <x v="1"/>
    <x v="40"/>
    <e v="#N/A"/>
    <s v="Sin respuesta al peticionario"/>
    <s v="JESSICA JOHANA ANGARITA VARGAS"/>
    <x v="150"/>
    <s v="SAC"/>
    <s v="TRÁMITE CONCLUIDO"/>
    <x v="0"/>
    <m/>
    <m/>
    <s v="GESTIONADO"/>
  </r>
  <r>
    <d v="2023-03-01T00:00:00"/>
    <n v="903412023"/>
    <x v="407"/>
    <s v="Pendiente en terminos"/>
    <x v="0"/>
    <x v="895"/>
    <s v="ALCALDIA LOCAL DE CHAPINERO"/>
    <s v="WEB"/>
    <s v="RECLAMO"/>
    <x v="1"/>
    <x v="78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3-03-01T00:00:00"/>
    <n v="805722023"/>
    <x v="407"/>
    <s v="Gestionado"/>
    <x v="0"/>
    <x v="896"/>
    <s v="ALCALDIA LOCAL DE CHAPINERO"/>
    <s v="WEB"/>
    <s v="DERECHO DE PETICION DE INTERES PARTICULAR"/>
    <x v="0"/>
    <x v="14"/>
    <e v="#N/A"/>
    <s v="Sin respuesta al peticionario"/>
    <s v="JESSICA JOHANA ANGARITA VARGAS"/>
    <x v="135"/>
    <s v="SAC"/>
    <s v="TRÁMITE CONCLUIDO"/>
    <x v="0"/>
    <m/>
    <m/>
    <s v="GESTIONADO"/>
  </r>
  <r>
    <d v="2023-03-01T00:00:00"/>
    <n v="923022023"/>
    <x v="408"/>
    <s v="Gestionado"/>
    <x v="0"/>
    <x v="89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VARGAS"/>
    <x v="139"/>
    <s v="SAC"/>
    <s v="TRÁMITE CONCLUIDO"/>
    <x v="0"/>
    <m/>
    <m/>
    <s v="GESTIONADO"/>
  </r>
  <r>
    <d v="2023-03-08T00:00:00"/>
    <n v="921412023"/>
    <x v="408"/>
    <s v="Pendiente vencidos"/>
    <x v="0"/>
    <x v="898"/>
    <s v="ALCALDIA LOCAL DE CHAPINERO"/>
    <s v="ESCRITO"/>
    <s v="DERECHO DE PETICION DE INTERES PARTICULAR"/>
    <x v="1"/>
    <x v="82"/>
    <e v="#N/A"/>
    <s v="Se otorga informacion al Peticionario. Se Evidencia Acuse de Recibido"/>
    <s v="JESSICA JOHANA ANGARITA VARGAS"/>
    <x v="119"/>
    <s v="SAC"/>
    <s v="TRÁMITE CONCLUIDO"/>
    <x v="0"/>
    <m/>
    <m/>
    <s v="GESTIONADO"/>
  </r>
  <r>
    <d v="2023-03-01T00:00:00"/>
    <n v="926002023"/>
    <x v="409"/>
    <s v="Gestionado"/>
    <x v="0"/>
    <x v="899"/>
    <s v="ALCALDIA LOCAL DE CHAPINERO"/>
    <s v="E-MAIL"/>
    <s v="SOLICITUD DE ACCESO A LA INFORMACION"/>
    <x v="0"/>
    <x v="71"/>
    <e v="#N/A"/>
    <s v="Sin respuesta al peticionario"/>
    <s v="JESSICA JOHANA ANGARITA VARGAS"/>
    <x v="125"/>
    <s v="SAC"/>
    <s v="TRÁMITE CONCLUIDO"/>
    <x v="0"/>
    <m/>
    <m/>
    <s v="GESTIONADO"/>
  </r>
  <r>
    <d v="2023-03-01T00:00:00"/>
    <n v="952602023"/>
    <x v="410"/>
    <s v="Pendiente vencidos"/>
    <x v="0"/>
    <x v="900"/>
    <s v="ALCALDIA LOCAL DE CHAPINERO"/>
    <s v="REDES SOCIALES"/>
    <s v="DERECHO DE PETICION DE INTERES GENERAL"/>
    <x v="1"/>
    <x v="78"/>
    <e v="#N/A"/>
    <s v="Pendiente de acuse de recibido CDI"/>
    <s v="JESSICA JOHANA ANGARITA VARGAS"/>
    <x v="121"/>
    <s v="SAC"/>
    <s v="TRÁMITE CONCLUIDO"/>
    <x v="0"/>
    <m/>
    <m/>
    <s v="GESTIONADO"/>
  </r>
  <r>
    <d v="2023-03-01T00:00:00"/>
    <n v="996372023"/>
    <x v="411"/>
    <s v="Pendiente en terminos"/>
    <x v="0"/>
    <x v="901"/>
    <s v="ALCALDIA LOCAL DE CHAPINERO"/>
    <s v="WEB"/>
    <s v="CONSULTA"/>
    <x v="1"/>
    <x v="41"/>
    <e v="#N/A"/>
    <s v="Sin respuesta al peticionario"/>
    <s v="JESSICA JOHANA ANGARITA VARGAS"/>
    <x v="150"/>
    <s v="SAC"/>
    <s v="TRÁMITE CONCLUIDO"/>
    <x v="0"/>
    <m/>
    <m/>
    <s v="GESTIONADO"/>
  </r>
  <r>
    <d v="2023-03-08T00:00:00"/>
    <n v="1014592023"/>
    <x v="411"/>
    <s v="Gestionado"/>
    <x v="0"/>
    <x v="902"/>
    <s v="ALCALDIA LOCAL DE CHAPINERO"/>
    <s v="WEB"/>
    <s v="DERECHO DE PETICION DE INTERES GENERAL"/>
    <x v="0"/>
    <x v="112"/>
    <e v="#N/A"/>
    <s v="La respuesta no cumple con el procedimiento del Gestor Documental (firma, digitalizacion, envio y acuse)"/>
    <s v="JESSICA JOHANA ANGARITA "/>
    <x v="158"/>
    <s v="SAC"/>
    <s v="TRÁMITE CONCLUIDO"/>
    <x v="0"/>
    <m/>
    <m/>
    <s v="GESTIONADO"/>
  </r>
  <r>
    <d v="2023-03-08T00:00:00"/>
    <n v="976642023"/>
    <x v="411"/>
    <s v="Pendiente en terminos"/>
    <x v="0"/>
    <x v="903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3-08T00:00:00"/>
    <n v="1031592023"/>
    <x v="412"/>
    <s v="Pendiente en terminos"/>
    <x v="0"/>
    <x v="904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s v="TRÁMITE CONCLUIDO"/>
    <x v="0"/>
    <m/>
    <m/>
    <s v="GESTIONADO"/>
  </r>
  <r>
    <d v="2023-03-08T00:00:00"/>
    <n v="994512023"/>
    <x v="412"/>
    <s v="Pendiente en terminos"/>
    <x v="0"/>
    <x v="905"/>
    <s v="ALCALDIA LOCAL DE CHAPINERO"/>
    <s v="WEB"/>
    <s v="DERECHO DE PETICION DE INTERES GENERAL"/>
    <x v="1"/>
    <x v="40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3-08T00:00:00"/>
    <n v="797612023"/>
    <x v="412"/>
    <s v="Pendiente en terminos"/>
    <x v="0"/>
    <x v="906"/>
    <s v="ALCALDIA LOCAL DE CHAPINERO"/>
    <s v="E-MAIL"/>
    <s v="DERECHO DE PETICION DE INTERES PARTICULAR"/>
    <x v="3"/>
    <x v="121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3-03-08T00:00:00"/>
    <n v="732172023"/>
    <x v="412"/>
    <s v="Gestionado"/>
    <x v="0"/>
    <x v="907"/>
    <s v="ALCALDIA LOCAL DE CHAPINERO"/>
    <s v="WEB"/>
    <s v="SOLICITUD DE ACCESO A LA INFORMACION"/>
    <x v="0"/>
    <x v="49"/>
    <e v="#N/A"/>
    <s v="La respuesta no cumple con el procedimiento del Gestor Documental (firma, digitalizacion, envio y acuse)"/>
    <s v="JESSICA JOHANA ANGARITA VARGAS"/>
    <x v="126"/>
    <s v="SAC"/>
    <s v="TRÁMITE CONCLUIDO"/>
    <x v="0"/>
    <m/>
    <m/>
    <s v="GESTIONADO"/>
  </r>
  <r>
    <d v="2023-03-15T00:00:00"/>
    <n v="1067902023"/>
    <x v="413"/>
    <s v="Pendiente en terminos"/>
    <x v="0"/>
    <x v="908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3-08T00:00:00"/>
    <n v="1084442023"/>
    <x v="414"/>
    <s v="Gestionado"/>
    <x v="0"/>
    <x v="909"/>
    <s v="ALCALDIA LOCAL DE CHAPINERO"/>
    <s v="ESCRITO"/>
    <s v="DERECHO DE PETICION DE INTERES PARTICULAR"/>
    <x v="0"/>
    <x v="122"/>
    <e v="#N/A"/>
    <s v="Sin respuesta al peticionario"/>
    <s v="JESSICA JOHANA ANGARITA VARGAS"/>
    <x v="125"/>
    <s v="SAC"/>
    <s v="TRÁMITE CONCLUIDO"/>
    <x v="0"/>
    <m/>
    <m/>
    <s v="GESTIONADO"/>
  </r>
  <r>
    <d v="2023-03-15T00:00:00"/>
    <n v="1120532023"/>
    <x v="415"/>
    <s v="Gestionado"/>
    <x v="0"/>
    <x v="910"/>
    <s v="ALCALDIA LOCAL DE CHAPINERO"/>
    <s v="ESCRITO"/>
    <s v="DERECHO DE PETICION DE INTERES GENERAL"/>
    <x v="0"/>
    <x v="68"/>
    <e v="#N/A"/>
    <s v="Respuesta asociada no corresponde al radicado de entrada"/>
    <s v="JESSICA JOHANA ANGARITA VARGAS"/>
    <x v="128"/>
    <s v="SAC"/>
    <s v="TRÁMITE CONCLUIDO"/>
    <x v="0"/>
    <m/>
    <m/>
    <s v="GESTIONADO"/>
  </r>
  <r>
    <d v="2023-03-08T00:00:00"/>
    <n v="1147012023"/>
    <x v="416"/>
    <s v="Gestionado"/>
    <x v="0"/>
    <x v="911"/>
    <s v="ALCALDIA LOCAL DE CHAPINERO"/>
    <s v="ESCRITO"/>
    <s v="DERECHO DE PETICION DE INTERES GENERAL"/>
    <x v="0"/>
    <x v="49"/>
    <e v="#N/A"/>
    <s v="La respuesta no cumple con el procedimiento del Gestor Documental (firma, digitalizacion, envio y acuse)"/>
    <s v="JESSICA JOHANA ANGARITA "/>
    <x v="89"/>
    <s v="SAC"/>
    <s v="TRÁMITE CONCLUIDO"/>
    <x v="0"/>
    <m/>
    <m/>
    <s v="GESTIONADO"/>
  </r>
  <r>
    <d v="2023-03-22T00:00:00"/>
    <n v="1181642023"/>
    <x v="417"/>
    <s v="Gestionado"/>
    <x v="0"/>
    <x v="912"/>
    <s v="ALCALDIA LOCAL DE CHAPINERO"/>
    <s v="WEB"/>
    <s v="DERECHO DE PETICION DE INTERES PARTICULAR"/>
    <x v="0"/>
    <x v="71"/>
    <m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3-03-15T00:00:00"/>
    <n v="1234002023"/>
    <x v="418"/>
    <s v="Pendiente vencidos"/>
    <x v="0"/>
    <x v="913"/>
    <s v="ALCALDIA LOCAL DE CHAPINERO"/>
    <s v="WEB"/>
    <s v="SOLICITUD DE ACCESO A LA INFORMACION"/>
    <x v="1"/>
    <x v="41"/>
    <e v="#N/A"/>
    <s v="Sin respuesta al peticionario"/>
    <s v="JESSICA JOHANA ANGARITA VARGAS"/>
    <x v="131"/>
    <s v="SAC"/>
    <s v="TRÁMITE CONCLUIDO"/>
    <x v="0"/>
    <m/>
    <m/>
    <s v="GESTIONADO"/>
  </r>
  <r>
    <d v="2023-03-15T00:00:00"/>
    <n v="1245852023"/>
    <x v="419"/>
    <s v="Pendiente en terminos"/>
    <x v="0"/>
    <x v="914"/>
    <s v="ALCALDIA LOCAL DE CHAPINERO"/>
    <s v="WEB"/>
    <s v="DERECHO DE PETICION DE INTERES GENERAL"/>
    <x v="1"/>
    <x v="40"/>
    <e v="#N/A"/>
    <s v=""/>
    <s v="JESSICA JOHANA ANGARITA VARGAS"/>
    <x v="156"/>
    <s v="SAC"/>
    <s v="TRÁMITE CONCLUIDO"/>
    <x v="0"/>
    <m/>
    <m/>
    <s v="GESTIONADO"/>
  </r>
  <r>
    <d v="2023-03-22T00:00:00"/>
    <n v="1290072023"/>
    <x v="420"/>
    <s v="Gestionado"/>
    <x v="0"/>
    <x v="915"/>
    <s v="ALCALDIA LOCAL DE CHAPINERO"/>
    <s v="WEB"/>
    <s v="SOLICITUD DE ACCESO A LA INFORMACION"/>
    <x v="0"/>
    <x v="123"/>
    <m/>
    <s v="Sin respuesta al peticionario"/>
    <s v="JESSICA JOHANA ANGARITA VARGAS"/>
    <x v="133"/>
    <s v="SAC"/>
    <s v="TRÁMITE CONCLUIDO"/>
    <x v="0"/>
    <m/>
    <m/>
    <s v="GESTIONADO"/>
  </r>
  <r>
    <d v="2023-03-22T00:00:00"/>
    <n v="1321472023"/>
    <x v="421"/>
    <s v="Gestionado"/>
    <x v="0"/>
    <x v="916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3-03-22T00:00:00"/>
    <n v="1192302023"/>
    <x v="421"/>
    <s v="Gestionado"/>
    <x v="0"/>
    <x v="917"/>
    <s v="ALCALDIA LOCAL DE CHAPINERO"/>
    <s v="E-MAIL"/>
    <s v="CONSULTA"/>
    <x v="0"/>
    <x v="49"/>
    <e v="#N/A"/>
    <s v="Sin respuesta al peticionario"/>
    <s v="JESSICA JOHANA ANGARITA VARGAS"/>
    <x v="145"/>
    <s v="SAC"/>
    <s v="TRÁMITE CONCLUIDO"/>
    <x v="0"/>
    <m/>
    <m/>
    <s v="GESTIONADO"/>
  </r>
  <r>
    <d v="2023-03-22T00:00:00"/>
    <n v="1165772023"/>
    <x v="421"/>
    <s v="Pendiente en terminos"/>
    <x v="0"/>
    <x v="918"/>
    <s v="ALCALDIA LOCAL DE CHAPINERO"/>
    <s v="E-MAIL"/>
    <s v="DERECHO DE PETICION DE INTERES PARTICULAR"/>
    <x v="1"/>
    <x v="78"/>
    <m/>
    <s v="Sin respuesta al peticionario"/>
    <s v="JESSICA JOHANA ANGARITA VARGAS"/>
    <x v="125"/>
    <s v="SAC"/>
    <s v="TRÁMITE CONCLUIDO"/>
    <x v="0"/>
    <m/>
    <m/>
    <s v="GESTIONADO"/>
  </r>
  <r>
    <d v="2023-03-22T00:00:00"/>
    <n v="1313562023"/>
    <x v="422"/>
    <s v="Pendiente en terminos"/>
    <x v="0"/>
    <x v="919"/>
    <s v="ALCALDIA LOCAL DE CHAPINERO"/>
    <s v="WEB"/>
    <s v="DERECHO DE PETICION DE INTERES GENERAL"/>
    <x v="1"/>
    <x v="125"/>
    <m/>
    <s v="Sin respuesta al peticionario"/>
    <s v="JESSICA JOHANA ANGARITA VARGAS"/>
    <x v="136"/>
    <s v="SAC"/>
    <s v="TRÁMITE CONCLUIDO"/>
    <x v="0"/>
    <m/>
    <m/>
    <s v="GESTIONADO"/>
  </r>
  <r>
    <d v="2023-03-22T00:00:00"/>
    <n v="1006472023"/>
    <x v="422"/>
    <s v="Pendiente en terminos"/>
    <x v="0"/>
    <x v="920"/>
    <s v="ALCALDIA LOCAL DE CHAPINERO"/>
    <s v="E-MAIL"/>
    <s v="DERECHO DE PETICION DE INTERES PARTICULAR"/>
    <x v="1"/>
    <x v="126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3-22T00:00:00"/>
    <n v="1375842023"/>
    <x v="423"/>
    <s v="Gestionado"/>
    <x v="0"/>
    <x v="92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3-22T00:00:00"/>
    <n v="1233282023"/>
    <x v="423"/>
    <s v="Pendiente en terminos"/>
    <x v="0"/>
    <x v="922"/>
    <s v="ALCALDIA LOCAL DE CHAPINERO"/>
    <s v="E-MAIL"/>
    <s v="DERECHO DE PETICION DE INTERES GENERAL"/>
    <x v="2"/>
    <x v="127"/>
    <m/>
    <s v="Sin respuesta al peticionario"/>
    <s v="JESSICA JOHANA ANGARITA VARGAS"/>
    <x v="154"/>
    <s v="SAC"/>
    <s v="TRÁMITE CONCLUIDO"/>
    <x v="0"/>
    <m/>
    <m/>
    <s v="GESTIONADO"/>
  </r>
  <r>
    <d v="2023-03-29T00:00:00"/>
    <n v="1012282023"/>
    <x v="423"/>
    <s v="Pendiente vencidos"/>
    <x v="0"/>
    <x v="923"/>
    <s v="ALCALDIA LOCAL DE CHAPINERO"/>
    <s v="TELEFONO"/>
    <s v="RECLAMO"/>
    <x v="1"/>
    <x v="78"/>
    <e v="#N/A"/>
    <s v="Cerrado sin respuesta al peticionario"/>
    <s v="JESSICA JOHANA ANGARITA VARGAS"/>
    <x v="147"/>
    <s v="SAC"/>
    <s v="TRÁMITE CONCLUIDO"/>
    <x v="0"/>
    <m/>
    <m/>
    <s v="GESTIONADO"/>
  </r>
  <r>
    <d v="2023-03-29T00:00:00"/>
    <n v="1402932023"/>
    <x v="424"/>
    <s v="Pendiente en terminos"/>
    <x v="0"/>
    <x v="924"/>
    <s v="ALCALDIA LOCAL DE CHAPINERO"/>
    <s v="WEB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3-03-29T00:00:00"/>
    <n v="1412552023"/>
    <x v="425"/>
    <s v="Gestionado"/>
    <x v="0"/>
    <x v="925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3-29T00:00:00"/>
    <n v="1412532023"/>
    <x v="425"/>
    <s v="Gestionado"/>
    <x v="0"/>
    <x v="926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3-29T00:00:00"/>
    <n v="1412212023"/>
    <x v="425"/>
    <s v="Pendiente vencidos"/>
    <x v="0"/>
    <x v="927"/>
    <s v="ALCALDIA LOCAL DE CHAPINERO"/>
    <s v="ESCRITO"/>
    <s v="DERECHO DE PETICION DE INTERES GENERAL"/>
    <x v="1"/>
    <x v="125"/>
    <e v="#N/A"/>
    <s v="Sin respuesta al peticionario"/>
    <s v="JESSICA JOHANA ANGARITA VARGAS"/>
    <x v="131"/>
    <s v="SAC"/>
    <s v="TRÁMITE CONCLUIDO"/>
    <x v="0"/>
    <m/>
    <m/>
    <s v="GESTIONADO"/>
  </r>
  <r>
    <d v="2023-03-29T00:00:00"/>
    <n v="1466512023"/>
    <x v="426"/>
    <s v="Pendiente en terminos"/>
    <x v="0"/>
    <x v="928"/>
    <s v="ALCALDIA LOCAL DE CHAPINERO"/>
    <s v="E-MAIL"/>
    <s v="DERECHO DE PETICION DE INTERES GENERAL"/>
    <x v="1"/>
    <x v="78"/>
    <e v="#N/A"/>
    <s v=""/>
    <s v="JESSICA JOHANA ANGARITA VARGAS"/>
    <x v="136"/>
    <s v="SAC"/>
    <s v="TRÁMITE CONCLUIDO"/>
    <x v="0"/>
    <m/>
    <m/>
    <s v="GESTIONADO"/>
  </r>
  <r>
    <d v="2023-04-04T00:00:00"/>
    <n v="1460862023"/>
    <x v="426"/>
    <s v="Pendiente en terminos"/>
    <x v="0"/>
    <x v="929"/>
    <s v="ALCALDIA LOCAL DE CHAPINERO"/>
    <s v="WEB"/>
    <s v="SOLICITUD DE ACCESO A LA INFORMACION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4-04T00:00:00"/>
    <n v="1282942023"/>
    <x v="427"/>
    <s v="Pendiente en terminos"/>
    <x v="0"/>
    <x v="930"/>
    <s v="ALCALDIA LOCAL DE CHAPINERO"/>
    <s v="E-MAIL"/>
    <s v="DERECHO DE PETICION DE INTERES GENERAL"/>
    <x v="1"/>
    <x v="67"/>
    <e v="#N/A"/>
    <s v="Sin respuesta al peticionario"/>
    <s v="JESSICA JOHANA ANGARITA VARGAS"/>
    <x v="125"/>
    <s v="SAC"/>
    <s v="TRÁMITE CONCLUIDO"/>
    <x v="0"/>
    <m/>
    <m/>
    <s v="GESTIONADO"/>
  </r>
  <r>
    <d v="2023-04-04T00:00:00"/>
    <n v="1560902023"/>
    <x v="428"/>
    <s v="Gestionado"/>
    <x v="0"/>
    <x v="931"/>
    <s v="ALCALDIA LOCAL DE CHAPINERO"/>
    <s v="WEB"/>
    <s v="DERECHO DE PETICION DE INTERES GENERAL"/>
    <x v="0"/>
    <x v="49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3-04-04T00:00:00"/>
    <n v="1540772023"/>
    <x v="428"/>
    <s v="Pendiente en terminos"/>
    <x v="0"/>
    <x v="932"/>
    <s v="ALCALDIA LOCAL DE CHAPINERO"/>
    <s v="WEB"/>
    <s v="DERECHO DE PETICION DE INTERES GENERAL"/>
    <x v="1"/>
    <x v="100"/>
    <e v="#N/A"/>
    <s v="Sin respuesta al peticionario"/>
    <s v="JESSICA JOHANA ANGARITA VARGAS"/>
    <x v="134"/>
    <s v="SAC"/>
    <s v="TRÁMITE CONCLUIDO"/>
    <x v="0"/>
    <m/>
    <m/>
    <s v="GESTIONADO"/>
  </r>
  <r>
    <d v="2023-04-04T00:00:00"/>
    <n v="1506122023"/>
    <x v="428"/>
    <s v="Pendiente vencidos"/>
    <x v="0"/>
    <x v="933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s v="TRÁMITE CONCLUIDO"/>
    <x v="0"/>
    <m/>
    <m/>
    <s v="GESTIONADO"/>
  </r>
  <r>
    <d v="2023-04-04T00:00:00"/>
    <n v="1575362023"/>
    <x v="429"/>
    <s v="Gestionado"/>
    <x v="0"/>
    <x v="934"/>
    <s v="ALCALDIA LOCAL DE CHAPINERO"/>
    <s v="ESCRITO"/>
    <s v="DERECHO DE PETICION DE INTERES GENERAL"/>
    <x v="0"/>
    <x v="21"/>
    <e v="#N/A"/>
    <s v="Sin respuesta al peticionario"/>
    <s v="JESSICA JOHANA ANGARITA VARGAS"/>
    <x v="150"/>
    <s v="SAC"/>
    <s v="TRÁMITE CONCLUIDO"/>
    <x v="0"/>
    <m/>
    <m/>
    <s v="GESTIONADO"/>
  </r>
  <r>
    <d v="2023-04-04T00:00:00"/>
    <n v="1567052023"/>
    <x v="429"/>
    <s v="Pendiente en terminos"/>
    <x v="0"/>
    <x v="935"/>
    <s v="ALCALDIA LOCAL DE CHAPINERO"/>
    <s v="ESCRITO"/>
    <s v="DERECHO DE PETICION DE INTERES PARTICULAR"/>
    <x v="1"/>
    <x v="100"/>
    <e v="#N/A"/>
    <s v="Sin respuesta al peticionario"/>
    <s v="JESSICA JOHANA ANGARITA VARGAS"/>
    <x v="154"/>
    <s v="SAC"/>
    <s v="TRÁMITE CONCLUIDO"/>
    <x v="0"/>
    <m/>
    <m/>
    <s v="GESTIONADO"/>
  </r>
  <r>
    <d v="2023-04-04T00:00:00"/>
    <n v="1565842023"/>
    <x v="430"/>
    <s v="Gestionado"/>
    <x v="0"/>
    <x v="936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"/>
    <x v="129"/>
    <s v="SAC"/>
    <s v="TRÁMITE CONCLUIDO"/>
    <x v="0"/>
    <m/>
    <m/>
    <s v="GESTIONADO"/>
  </r>
  <r>
    <d v="2023-04-11T00:00:00"/>
    <n v="1616592023"/>
    <x v="430"/>
    <s v="Gestionado"/>
    <x v="0"/>
    <x v="937"/>
    <s v="ALCALDIA LOCAL DE CHAPINERO"/>
    <s v="WEB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1T00:00:00"/>
    <n v="1613322023"/>
    <x v="430"/>
    <s v="Pendiente en terminos"/>
    <x v="0"/>
    <x v="93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1T00:00:00"/>
    <n v="1643162023"/>
    <x v="431"/>
    <s v="Pendiente vencidos"/>
    <x v="0"/>
    <x v="939"/>
    <s v="ALCALDIA LOCAL DE CHAPINERO"/>
    <s v="BUZON"/>
    <s v="DERECHO DE PETICION DE INTERES PARTICULAR"/>
    <x v="1"/>
    <x v="128"/>
    <e v="#N/A"/>
    <s v="La respuesta no cumple con el procedimiento del Gestor Documental (firma, digitalizacion, envio y acuse)"/>
    <s v="JESSICA JOHANA ANGARITA "/>
    <x v="108"/>
    <s v="SAC"/>
    <s v="TRÁMITE CONCLUIDO"/>
    <x v="0"/>
    <m/>
    <m/>
    <s v="GESTIONADO"/>
  </r>
  <r>
    <d v="2023-04-11T00:00:00"/>
    <n v="1658652023"/>
    <x v="432"/>
    <s v="Pendiente vencidos"/>
    <x v="0"/>
    <x v="940"/>
    <s v="ALCALDIA LOCAL DE CHAPINERO"/>
    <s v="WEB"/>
    <s v="DERECHO DE PETICION DE INTERES PARTICULAR"/>
    <x v="1"/>
    <x v="78"/>
    <e v="#N/A"/>
    <s v="Respuesta NO Asociada al Radicado de Entrada"/>
    <s v="JESSICA JOHANA ANGARITA VARGAS"/>
    <x v="131"/>
    <s v="SAC"/>
    <s v="TRÁMITE CONCLUIDO"/>
    <x v="0"/>
    <m/>
    <m/>
    <s v="GESTIONADO"/>
  </r>
  <r>
    <d v="2023-04-11T00:00:00"/>
    <n v="1313602023"/>
    <x v="432"/>
    <s v="Pendiente en terminos"/>
    <x v="0"/>
    <x v="941"/>
    <s v="ALCALDIA LOCAL DE CHAPINERO"/>
    <s v="WEB"/>
    <s v="RECLAMO"/>
    <x v="1"/>
    <x v="67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4-18T00:00:00"/>
    <n v="1322382023"/>
    <x v="433"/>
    <s v="Pendiente vencidos"/>
    <x v="0"/>
    <x v="942"/>
    <s v="ALCALDIA LOCAL DE CHAPINERO"/>
    <s v="TELEFONO"/>
    <s v="DERECHO DE PETICION DE INTERES GENERAL"/>
    <x v="1"/>
    <x v="67"/>
    <e v="#N/A"/>
    <s v="Pendiente de acuse de recibido CDI"/>
    <s v="JESSICA JOHANA ANGARITA VARGAS"/>
    <x v="128"/>
    <s v="SAC"/>
    <s v="TRÁMITE CONCLUIDO"/>
    <x v="0"/>
    <m/>
    <m/>
    <s v="GESTIONADO"/>
  </r>
  <r>
    <d v="2023-04-18T00:00:00"/>
    <n v="1743832023"/>
    <x v="434"/>
    <s v="Gestionado"/>
    <x v="0"/>
    <x v="943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JESSICA JOHANA ANGARITA "/>
    <x v="149"/>
    <s v="SAC"/>
    <s v="TRÁMITE CONCLUIDO"/>
    <x v="0"/>
    <m/>
    <m/>
    <s v="GESTIONADO"/>
  </r>
  <r>
    <d v="2023-04-18T00:00:00"/>
    <n v="1735062023"/>
    <x v="434"/>
    <s v="Gestionado"/>
    <x v="0"/>
    <x v="944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"/>
    <x v="122"/>
    <s v="SAC"/>
    <s v="TRÁMITE CONCLUIDO"/>
    <x v="0"/>
    <m/>
    <m/>
    <s v="GESTIONADO"/>
  </r>
  <r>
    <d v="2023-04-18T00:00:00"/>
    <n v="1735052023"/>
    <x v="434"/>
    <s v="Pendiente en terminos"/>
    <x v="0"/>
    <x v="94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8T00:00:00"/>
    <n v="1735042023"/>
    <x v="434"/>
    <s v="Pendiente en terminos"/>
    <x v="0"/>
    <x v="94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8T00:00:00"/>
    <n v="1763772023"/>
    <x v="435"/>
    <s v="Pendiente vencidos"/>
    <x v="0"/>
    <x v="947"/>
    <s v="ALCALDIA LOCAL DE CHAPINERO"/>
    <s v="ESCRITO"/>
    <s v="DERECHO DE PETICION DE INTERES GENERAL"/>
    <x v="1"/>
    <x v="129"/>
    <e v="#N/A"/>
    <s v="Sin respuesta al peticionario"/>
    <s v="JESSICA JOHANA ANGARITA "/>
    <x v="131"/>
    <s v="SAC"/>
    <s v="TRÁMITE CONCLUIDO"/>
    <x v="0"/>
    <m/>
    <m/>
    <s v="GESTIONADO"/>
  </r>
  <r>
    <d v="2023-05-23T00:00:00"/>
    <n v="1763192023"/>
    <x v="435"/>
    <s v="Pendiente vencidos"/>
    <x v="0"/>
    <x v="948"/>
    <s v="ALCALDIA LOCAL DE CHAPINERO"/>
    <s v="REDES SOCIALES"/>
    <s v="DERECHO DE PETICION DE INTERES GENERAL"/>
    <x v="1"/>
    <x v="130"/>
    <e v="#N/A"/>
    <s v="Sin respuesta al peticionario"/>
    <s v="JESSICA JOHANA ANGARITA "/>
    <x v="112"/>
    <s v="SAC"/>
    <s v="TRÁMITE CONCLUIDO"/>
    <x v="0"/>
    <m/>
    <m/>
    <s v="GESTIONADO"/>
  </r>
  <r>
    <d v="2023-04-18T00:00:00"/>
    <n v="1796612023"/>
    <x v="436"/>
    <s v="Gestionado"/>
    <x v="0"/>
    <x v="949"/>
    <s v="ALCALDIA LOCAL DE CHAPINERO"/>
    <s v="WEB"/>
    <s v="DERECHO DE PETICION DE INTERES GENERAL"/>
    <x v="0"/>
    <x v="124"/>
    <e v="#N/A"/>
    <s v="Pendiente de acuse de recibido CDI"/>
    <s v="JESSICA JOHANA ANGARITA "/>
    <x v="103"/>
    <s v="SAC"/>
    <s v="TRÁMITE CONCLUIDO"/>
    <x v="0"/>
    <m/>
    <m/>
    <s v="GESTIONADO"/>
  </r>
  <r>
    <d v="2023-04-18T00:00:00"/>
    <n v="1786122023"/>
    <x v="436"/>
    <s v="Pendiente vencidos"/>
    <x v="0"/>
    <x v="950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"/>
    <x v="109"/>
    <s v="SAC"/>
    <s v="TRÁMITE CONCLUIDO"/>
    <x v="0"/>
    <m/>
    <m/>
    <s v="GESTIONADO"/>
  </r>
  <r>
    <d v="2023-04-18T00:00:00"/>
    <n v="1597892023"/>
    <x v="436"/>
    <s v="Pendiente en terminos"/>
    <x v="0"/>
    <x v="951"/>
    <s v="ALCALDIA LOCAL DE CHAPINERO"/>
    <s v="WEB"/>
    <s v="DERECHO DE PETICION DE INTERES GENERAL"/>
    <x v="1"/>
    <x v="100"/>
    <e v="#N/A"/>
    <s v="Sin respuesta al peticionario"/>
    <s v="JESSICA JOHANA ANGARITA VARGAS"/>
    <x v="134"/>
    <s v="SAC"/>
    <s v="TRÁMITE CONCLUIDO"/>
    <x v="0"/>
    <m/>
    <m/>
    <s v="GESTIONADO"/>
  </r>
  <r>
    <d v="2023-04-25T00:00:00"/>
    <n v="1794882023"/>
    <x v="436"/>
    <s v="Pendiente en terminos"/>
    <x v="0"/>
    <x v="952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4-25T00:00:00"/>
    <n v="1760512023"/>
    <x v="437"/>
    <s v="Pendiente en terminos"/>
    <x v="0"/>
    <x v="953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4-25T00:00:00"/>
    <n v="1793282023"/>
    <x v="438"/>
    <s v="Pendiente vencidos"/>
    <x v="0"/>
    <x v="954"/>
    <s v="ALCALDIA LOCAL DE CHAPINERO"/>
    <s v="WEB"/>
    <s v="DERECHO DE PETICION DE INTERES PARTICULAR"/>
    <x v="2"/>
    <x v="82"/>
    <e v="#N/A"/>
    <s v="Se otorga informacion al Peticionario. Se Evidencia Acuse de Recibido"/>
    <s v="JESSICA JOHANA ANGARITA "/>
    <x v="149"/>
    <s v="SAC"/>
    <s v="TRÁMITE CONCLUIDO"/>
    <x v="0"/>
    <m/>
    <m/>
    <s v="GESTIONADO"/>
  </r>
  <r>
    <d v="2023-04-25T00:00:00"/>
    <n v="1865302023"/>
    <x v="439"/>
    <s v="Pendiente vencidos"/>
    <x v="0"/>
    <x v="955"/>
    <s v="ALCALDIA LOCAL DE CHAPINERO"/>
    <s v="WEB"/>
    <s v="DERECHO DE PETICION DE INTERES PARTICULAR"/>
    <x v="1"/>
    <x v="78"/>
    <e v="#N/A"/>
    <s v="La respuesta no cumple con el procedimiento del Gestor Documental (firma, digitalizacion, envio y acuse)"/>
    <s v="JESSICA JOHANA ANGARITA "/>
    <x v="149"/>
    <s v="SAC"/>
    <s v="TRÁMITE CONCLUIDO"/>
    <x v="0"/>
    <m/>
    <m/>
    <s v="GESTIONADO"/>
  </r>
  <r>
    <d v="2023-04-25T00:00:00"/>
    <n v="1856612023"/>
    <x v="439"/>
    <s v="Pendiente vencidos"/>
    <x v="0"/>
    <x v="956"/>
    <s v="ALCALDIA LOCAL DE CHAPINERO"/>
    <s v="REDES SOCIALES"/>
    <s v="DERECHO DE PETICION DE INTERES GENERAL"/>
    <x v="1"/>
    <x v="67"/>
    <e v="#N/A"/>
    <s v="Pendiente de acuse de recibido CDI"/>
    <s v="JESSICA JOHANA ANGARITA "/>
    <x v="149"/>
    <s v="SAC"/>
    <s v="TRÁMITE CONCLUIDO"/>
    <x v="0"/>
    <m/>
    <m/>
    <s v="GESTIONADO"/>
  </r>
  <r>
    <d v="2023-04-25T00:00:00"/>
    <n v="1866882023"/>
    <x v="440"/>
    <s v="Pendiente vencidos"/>
    <x v="0"/>
    <x v="95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x v="131"/>
    <s v="SAC"/>
    <s v="TRÁMITE CONCLUIDO"/>
    <x v="0"/>
    <m/>
    <m/>
    <s v="GESTIONADO"/>
  </r>
  <r>
    <d v="2023-04-25T00:00:00"/>
    <n v="1914562023"/>
    <x v="441"/>
    <s v="Pendiente vencidos"/>
    <x v="0"/>
    <x v="958"/>
    <s v="ALCALDIA LOCAL DE CHAPINERO"/>
    <s v="E-MAIL"/>
    <s v="DERECHO DE PETICION DE INTERES PARTICULAR"/>
    <x v="1"/>
    <x v="100"/>
    <e v="#N/A"/>
    <s v="Sin respuesta al peticionario"/>
    <s v="JESSICA JOHANA ANGARITA "/>
    <x v="128"/>
    <s v="SAC"/>
    <s v="TRÁMITE CONCLUIDO"/>
    <x v="0"/>
    <m/>
    <m/>
    <s v="GESTIONADO"/>
  </r>
  <r>
    <d v="2023-04-25T00:00:00"/>
    <n v="1876972023"/>
    <x v="441"/>
    <s v="Pendiente vencidos"/>
    <x v="0"/>
    <x v="959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5-02T00:00:00"/>
    <n v="1948522023"/>
    <x v="442"/>
    <s v="Pendiente en terminos"/>
    <x v="0"/>
    <x v="960"/>
    <s v="ALCALDIA LOCAL DE CHAPINERO"/>
    <s v="WEB"/>
    <s v="DERECHO DE PETICION DE INTERES GENERAL"/>
    <x v="1"/>
    <x v="100"/>
    <e v="#N/A"/>
    <s v="Sin respuesta al peticionario"/>
    <s v="JESSICA JOHANA ANGARITA "/>
    <x v="142"/>
    <s v="SAC"/>
    <s v="TRÁMITE CONCLUIDO"/>
    <x v="0"/>
    <m/>
    <m/>
    <s v="GESTIONADO"/>
  </r>
  <r>
    <d v="2023-05-02T00:00:00"/>
    <n v="1943372023"/>
    <x v="442"/>
    <s v="Pendiente en terminos"/>
    <x v="0"/>
    <x v="961"/>
    <s v="ALCALDIA LOCAL DE CHAPINERO"/>
    <s v="REDES SOCIALES"/>
    <s v="DERECHO DE PETICION DE INTERES GENERAL"/>
    <x v="1"/>
    <x v="125"/>
    <e v="#N/A"/>
    <s v="Pendiente de acuse de recibido CDI"/>
    <s v="JESSICA JOHANA ANGARITA "/>
    <x v="142"/>
    <s v="SAC"/>
    <s v="TRÁMITE CONCLUIDO"/>
    <x v="0"/>
    <m/>
    <m/>
    <s v="GESTIONADO"/>
  </r>
  <r>
    <d v="2023-05-02T00:00:00"/>
    <n v="1735072023"/>
    <x v="442"/>
    <s v="Gestionado"/>
    <x v="0"/>
    <x v="962"/>
    <s v="ALCALDIA LOCAL DE CHAPINERO"/>
    <s v="WEB"/>
    <s v="DERECHO DE PETICION DE INTERES GENERAL"/>
    <x v="0"/>
    <x v="124"/>
    <e v="#N/A"/>
    <s v="Sin respuesta al peticionario"/>
    <s v="JESSICA JOHANA ANGARITA "/>
    <x v="142"/>
    <s v="SAC"/>
    <s v="TRÁMITE CONCLUIDO"/>
    <x v="0"/>
    <m/>
    <m/>
    <s v="GESTIONADO"/>
  </r>
  <r>
    <d v="2023-05-02T00:00:00"/>
    <n v="1703592023"/>
    <x v="442"/>
    <s v="Pendiente en terminos"/>
    <x v="0"/>
    <x v="963"/>
    <s v="ALCALDIA LOCAL DE CHAPINERO"/>
    <s v="E-MAIL"/>
    <s v="DERECHO DE PETICION DE INTERES GENERAL"/>
    <x v="1"/>
    <x v="54"/>
    <e v="#N/A"/>
    <s v="Pendiente de acuse de recibido CDI"/>
    <s v="JESSICA JOHANA ANGARITA "/>
    <x v="142"/>
    <s v="SAC"/>
    <s v="TRÁMITE CONCLUIDO"/>
    <x v="0"/>
    <m/>
    <m/>
    <s v="GESTIONADO"/>
  </r>
  <r>
    <d v="2023-05-02T00:00:00"/>
    <n v="2005642023"/>
    <x v="443"/>
    <s v="Pendiente vencidos"/>
    <x v="0"/>
    <x v="964"/>
    <s v="ALCALDIA LOCAL DE CHAPINERO"/>
    <s v="REDES SOCIALES"/>
    <s v="DERECHO DE PETICION DE INTERES GENERAL"/>
    <x v="1"/>
    <x v="28"/>
    <e v="#N/A"/>
    <s v="Pendiente de acuse de recibido CDI"/>
    <s v="JESSICA JOHANA ANGARITA "/>
    <x v="121"/>
    <s v="SAC"/>
    <s v="TRÁMITE CONCLUIDO"/>
    <x v="0"/>
    <m/>
    <m/>
    <s v="GESTIONADO"/>
  </r>
  <r>
    <d v="2023-05-02T00:00:00"/>
    <n v="2005112023"/>
    <x v="443"/>
    <s v="Pendiente vencidos"/>
    <x v="0"/>
    <x v="965"/>
    <s v="ALCALDIA LOCAL DE CHAPINERO"/>
    <s v="REDES SOCIALES"/>
    <s v="DERECHO DE PETICION DE INTERES GENERAL"/>
    <x v="1"/>
    <x v="31"/>
    <e v="#N/A"/>
    <s v="Pendiente de acuse de recibido CDI"/>
    <s v="JESSICA JOHANA ANGARITA "/>
    <x v="121"/>
    <s v="SAC"/>
    <s v="TRÁMITE CONCLUIDO"/>
    <x v="0"/>
    <m/>
    <m/>
    <s v="GESTIONADO"/>
  </r>
  <r>
    <d v="2023-05-02T00:00:00"/>
    <n v="2028892023"/>
    <x v="444"/>
    <s v="Gestionado"/>
    <x v="0"/>
    <x v="966"/>
    <s v="ALCALDIA LOCAL DE CHAPINERO"/>
    <s v="ESCRITO"/>
    <s v="DERECHO DE PETICION DE INTERES GENERAL"/>
    <x v="0"/>
    <x v="131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5-02T00:00:00"/>
    <n v="2016172023"/>
    <x v="445"/>
    <s v="Pendiente en terminos"/>
    <x v="0"/>
    <x v="967"/>
    <s v="ALCALDIA LOCAL DE CHAPINERO"/>
    <s v="WEB"/>
    <s v="DERECHO DE PETICION DE INTERES GENERAL"/>
    <x v="1"/>
    <x v="132"/>
    <e v="#N/A"/>
    <s v="Sin respuesta al peticionario"/>
    <s v="JESSICA JOHANA ANGARITA "/>
    <x v="135"/>
    <s v="SAC"/>
    <s v="TRÁMITE CONCLUIDO"/>
    <x v="0"/>
    <m/>
    <m/>
    <s v="GESTIONADO"/>
  </r>
  <r>
    <d v="2023-05-02T00:00:00"/>
    <n v="1768292023"/>
    <x v="445"/>
    <s v="Pendiente en terminos"/>
    <x v="0"/>
    <x v="968"/>
    <s v="ALCALDIA LOCAL DE CHAPINERO"/>
    <s v="REDES SOCIALES"/>
    <s v="DERECHO DE PETICION DE INTERES PARTICULAR"/>
    <x v="1"/>
    <x v="125"/>
    <e v="#N/A"/>
    <s v="Sin respuesta al peticionario"/>
    <s v="JESSICA JOHANA ANGARITA "/>
    <x v="135"/>
    <s v="SAC"/>
    <s v="TRÁMITE CONCLUIDO"/>
    <x v="0"/>
    <m/>
    <m/>
    <s v="GESTIONADO"/>
  </r>
  <r>
    <d v="2023-06-05T00:00:00"/>
    <n v="2591502023"/>
    <x v="446"/>
    <s v="Gestionado"/>
    <x v="0"/>
    <x v="969"/>
    <s v="ALCALDIA LOCAL DE CHAPINERO"/>
    <s v="ESCRITO"/>
    <s v="DERECHO DE PETICION DE INTERES PARTICULAR"/>
    <x v="0"/>
    <x v="133"/>
    <e v="#N/A"/>
    <s v="La respuesta no cumple con el procedimiento del Gestor Documental (firma, digitalizacion, envio y acuse)"/>
    <s v="JESSICA JOHANA ANGARITA "/>
    <x v="105"/>
    <s v="SAC"/>
    <s v="TRÁMITE CONCLUIDO"/>
    <x v="0"/>
    <m/>
    <m/>
    <s v="GESTIONADO"/>
  </r>
  <r>
    <d v="2023-05-08T00:00:00"/>
    <n v="2120872023"/>
    <x v="447"/>
    <s v="Pendiente vencidos"/>
    <x v="0"/>
    <x v="970"/>
    <s v="ALCALDIA LOCAL DE CHAPINERO"/>
    <s v="REDES SOCIALES"/>
    <s v="DERECHO DE PETICION DE INTERES GENERAL"/>
    <x v="1"/>
    <x v="67"/>
    <e v="#N/A"/>
    <s v="Pendiente de acuse de recibido CDI"/>
    <s v="JESSICA JOHANA ANGARITA "/>
    <x v="121"/>
    <s v="SAC"/>
    <s v="TRÁMITE CONCLUIDO"/>
    <x v="0"/>
    <m/>
    <m/>
    <s v="GESTIONADO"/>
  </r>
  <r>
    <d v="2023-05-08T00:00:00"/>
    <n v="2117222023"/>
    <x v="447"/>
    <s v="Pendiente en terminos"/>
    <x v="0"/>
    <x v="971"/>
    <s v="ALCALDIA LOCAL DE CHAPINERO"/>
    <s v="REDES SOCIALES"/>
    <s v="DERECHO DE PETICION DE INTERES GENERAL"/>
    <x v="1"/>
    <x v="130"/>
    <e v="#N/A"/>
    <s v="Sin respuesta al peticionario"/>
    <s v="JESSICA JOHANA ANGARITA "/>
    <x v="134"/>
    <s v="SAC"/>
    <s v="TRÁMITE CONCLUIDO"/>
    <x v="0"/>
    <m/>
    <m/>
    <s v="GESTIONADO"/>
  </r>
  <r>
    <d v="2023-05-08T00:00:00"/>
    <n v="2089752023"/>
    <x v="447"/>
    <s v="Pendiente en terminos"/>
    <x v="0"/>
    <x v="972"/>
    <s v="ALCALDIA LOCAL DE CHAPINERO"/>
    <s v="WEB"/>
    <s v="CONSULTA"/>
    <x v="1"/>
    <x v="134"/>
    <e v="#N/A"/>
    <s v="Sin respuesta al peticionario"/>
    <s v="JESSICA JOHANA ANGARITA "/>
    <x v="128"/>
    <s v="SAC"/>
    <s v="TRÁMITE CONCLUIDO"/>
    <x v="0"/>
    <m/>
    <m/>
    <s v="GESTIONADO"/>
  </r>
  <r>
    <d v="2023-05-15T00:00:00"/>
    <n v="2111352023"/>
    <x v="447"/>
    <s v="Gestionado"/>
    <x v="0"/>
    <x v="973"/>
    <s v="ALCALDIA LOCAL DE CHAPINERO"/>
    <s v="WEB"/>
    <s v="CONSULTA"/>
    <x v="0"/>
    <x v="112"/>
    <e v="#N/A"/>
    <s v="La respuesta no cumple con el procedimiento del Gestor Documental (firma, digitalizacion, envio y acuse)"/>
    <s v="JESSICA JOHANA ANGARITA "/>
    <x v="97"/>
    <s v="SAC"/>
    <s v="TRÁMITE CONCLUIDO"/>
    <x v="0"/>
    <m/>
    <m/>
    <s v="GESTIONADO"/>
  </r>
  <r>
    <d v="2023-05-15T00:00:00"/>
    <n v="1872982023"/>
    <x v="448"/>
    <s v="Gestionado"/>
    <x v="0"/>
    <x v="974"/>
    <s v="ALCALDIA LOCAL DE CHAPINERO"/>
    <s v="WEB"/>
    <s v="DERECHO DE PETICION DE INTERES GENERAL"/>
    <x v="0"/>
    <x v="131"/>
    <e v="#N/A"/>
    <s v="Sin respuesta al peticionario"/>
    <s v="JESSICA JOHANA ANGARITA "/>
    <x v="141"/>
    <s v="SAC"/>
    <s v="TRÁMITE CONCLUIDO"/>
    <x v="0"/>
    <m/>
    <m/>
    <s v="GESTIONADO"/>
  </r>
  <r>
    <d v="2023-05-23T00:00:00"/>
    <n v="2140892023"/>
    <x v="448"/>
    <s v="Gestionado"/>
    <x v="0"/>
    <x v="975"/>
    <s v="ALCALDIA LOCAL DE CHAPINERO"/>
    <s v="WEB"/>
    <s v="DERECHO DE PETICION DE INTERES GENERAL"/>
    <x v="0"/>
    <x v="133"/>
    <e v="#N/A"/>
    <s v="Sin respuesta al peticionario"/>
    <s v="JESSICA JOHANA ANGARITA "/>
    <x v="141"/>
    <s v="SAC"/>
    <s v="TRÁMITE CONCLUIDO"/>
    <x v="0"/>
    <m/>
    <m/>
    <s v="GESTIONADO"/>
  </r>
  <r>
    <d v="2023-05-15T00:00:00"/>
    <n v="2180682023"/>
    <x v="449"/>
    <s v="Pendiente vencidos"/>
    <x v="0"/>
    <x v="976"/>
    <s v="ALCALDIA LOCAL DE CHAPINERO"/>
    <s v="WEB"/>
    <s v="DERECHO DE PETICION DE INTERES PARTICULAR"/>
    <x v="1"/>
    <x v="7"/>
    <e v="#N/A"/>
    <s v="La respuesta no cumple con el procedimiento del Gestor Documental (firma, digitalizacion, envio y acuse)"/>
    <s v="JESSICA JOHANA ANGARITA "/>
    <x v="151"/>
    <s v="SAC"/>
    <s v="TRÁMITE CONCLUIDO"/>
    <x v="0"/>
    <m/>
    <m/>
    <s v="GESTIONADO"/>
  </r>
  <r>
    <d v="2023-05-15T00:00:00"/>
    <n v="2168242023"/>
    <x v="449"/>
    <s v="Pendiente en terminos"/>
    <x v="0"/>
    <x v="977"/>
    <s v="ALCALDIA LOCAL DE CHAPINERO"/>
    <s v="E-MAIL"/>
    <s v="DERECHO DE PETICION DE INTERES GENERAL"/>
    <x v="1"/>
    <x v="100"/>
    <e v="#N/A"/>
    <s v="Sin respuesta al peticionario"/>
    <s v="JESSICA JOHANA ANGARITA "/>
    <x v="135"/>
    <s v="SAC"/>
    <s v="TRÁMITE CONCLUIDO"/>
    <x v="0"/>
    <m/>
    <m/>
    <s v="GESTIONADO"/>
  </r>
  <r>
    <d v="2023-05-15T00:00:00"/>
    <n v="2164072023"/>
    <x v="449"/>
    <s v="Pendiente en terminos"/>
    <x v="0"/>
    <x v="978"/>
    <s v="ALCALDIA LOCAL DE CHAPINERO"/>
    <s v="E-MAIL"/>
    <s v="DERECHO DE PETICION DE INTERES GENERAL"/>
    <x v="1"/>
    <x v="130"/>
    <e v="#N/A"/>
    <s v="Sin respuesta al peticionario"/>
    <s v="JESSICA JOHANA ANGARITA "/>
    <x v="142"/>
    <s v="SAC"/>
    <s v="TRÁMITE CONCLUIDO"/>
    <x v="0"/>
    <m/>
    <m/>
    <s v="GESTIONADO"/>
  </r>
  <r>
    <d v="2023-05-15T00:00:00"/>
    <n v="2160742023"/>
    <x v="449"/>
    <s v="Pendiente en terminos"/>
    <x v="0"/>
    <x v="979"/>
    <s v="ALCALDIA LOCAL DE CHAPINERO"/>
    <s v="WEB"/>
    <s v="DERECHO DE PETICION DE INTERES PARTICULAR"/>
    <x v="1"/>
    <x v="125"/>
    <e v="#N/A"/>
    <s v="Sin respuesta al peticionario"/>
    <s v="JESSICA JOHANA ANGARITA "/>
    <x v="138"/>
    <s v="SAC"/>
    <s v="TRÁMITE CONCLUIDO"/>
    <x v="0"/>
    <m/>
    <m/>
    <s v="GESTIONADO"/>
  </r>
  <r>
    <d v="2023-05-15T00:00:00"/>
    <n v="1901392023"/>
    <x v="450"/>
    <s v="Pendiente vencidos"/>
    <x v="0"/>
    <x v="980"/>
    <s v="ALCALDIA LOCAL DE CHAPINERO"/>
    <s v="E-MAIL"/>
    <s v="DERECHO DE PETICION DE INTERES GENERAL"/>
    <x v="1"/>
    <x v="78"/>
    <e v="#N/A"/>
    <s v="Pendiente de acuse de recibido CDI"/>
    <s v="JESSICA JOHANA ANGARITA "/>
    <x v="119"/>
    <s v="SAC"/>
    <s v="TRÁMITE CONCLUIDO"/>
    <x v="0"/>
    <m/>
    <m/>
    <s v="GESTIONADO"/>
  </r>
  <r>
    <d v="2023-05-15T00:00:00"/>
    <n v="1900752023"/>
    <x v="450"/>
    <s v="Pendiente en terminos"/>
    <x v="0"/>
    <x v="981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x v="145"/>
    <s v="SAC"/>
    <s v="TRÁMITE CONCLUIDO"/>
    <x v="0"/>
    <m/>
    <m/>
    <s v="GESTIONADO"/>
  </r>
  <r>
    <d v="2023-05-15T00:00:00"/>
    <n v="1863402023"/>
    <x v="450"/>
    <s v="Pendiente en terminos"/>
    <x v="0"/>
    <x v="982"/>
    <s v="ALCALDIA LOCAL DE CHAPINERO"/>
    <s v="WEB"/>
    <s v="DERECHO DE PETICION DE INTERES GENERAL"/>
    <x v="1"/>
    <x v="125"/>
    <e v="#N/A"/>
    <s v=""/>
    <s v="JESSICA JOHANA ANGARITA "/>
    <x v="139"/>
    <s v="SAC"/>
    <s v="TRÁMITE CONCLUIDO"/>
    <x v="0"/>
    <m/>
    <m/>
    <s v="GESTIONADO"/>
  </r>
  <r>
    <d v="2023-05-15T00:00:00"/>
    <n v="2223552023"/>
    <x v="451"/>
    <s v="Gestionado"/>
    <x v="0"/>
    <x v="983"/>
    <s v="ALCALDIA LOCAL DE CHAPINERO"/>
    <s v="ESCRITO"/>
    <s v="DERECHO DE PETICION DE INTERES GENERAL"/>
    <x v="0"/>
    <x v="112"/>
    <e v="#N/A"/>
    <s v="Se otorga informacion al Peticionario. Se Evidencia Acuse de Recibido"/>
    <s v="JESSICA JOHANA ANGARITA "/>
    <x v="97"/>
    <s v="SAC"/>
    <s v="TRÁMITE CONCLUIDO"/>
    <x v="0"/>
    <m/>
    <m/>
    <s v="GESTIONADO"/>
  </r>
  <r>
    <d v="2023-05-15T00:00:00"/>
    <n v="2238862023"/>
    <x v="452"/>
    <s v="Gestionado"/>
    <x v="0"/>
    <x v="984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5-15T00:00:00"/>
    <n v="2232222023"/>
    <x v="452"/>
    <s v="Pendiente en terminos"/>
    <x v="0"/>
    <x v="985"/>
    <s v="ALCALDIA LOCAL DE CHAPINERO"/>
    <s v="E-MAIL"/>
    <s v="DERECHO DE PETICION DE INTERES GENERAL"/>
    <x v="1"/>
    <x v="125"/>
    <e v="#N/A"/>
    <s v="Sin respuesta al peticionario"/>
    <s v="JESSICA JOHANA ANGARITA "/>
    <x v="150"/>
    <s v="SAC"/>
    <s v="TRÁMITE CONCLUIDO"/>
    <x v="0"/>
    <m/>
    <m/>
    <s v="GESTIONADO"/>
  </r>
  <r>
    <d v="2023-05-15T00:00:00"/>
    <n v="2225972023"/>
    <x v="452"/>
    <s v="Gestionado"/>
    <x v="0"/>
    <x v="986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x v="150"/>
    <s v="SAC"/>
    <s v="TRÁMITE CONCLUIDO"/>
    <x v="0"/>
    <m/>
    <m/>
    <s v="GESTIONADO"/>
  </r>
  <r>
    <d v="2023-05-23T00:00:00"/>
    <n v="2265112023"/>
    <x v="453"/>
    <s v="Gestionado"/>
    <x v="0"/>
    <x v="987"/>
    <s v="ALCALDIA LOCAL DE CHAPINERO"/>
    <s v="ESCRITO"/>
    <s v="DERECHO DE PETICION DE INTERES PARTICULAR"/>
    <x v="0"/>
    <x v="50"/>
    <e v="#N/A"/>
    <s v=""/>
    <s v="JESSICA JOHANA ANGARITA "/>
    <x v="154"/>
    <s v="SAC"/>
    <s v="TRÁMITE CONCLUIDO"/>
    <x v="0"/>
    <m/>
    <m/>
    <s v="GESTIONADO"/>
  </r>
  <r>
    <d v="2023-05-23T00:00:00"/>
    <n v="2263962023"/>
    <x v="453"/>
    <s v="Gestionado"/>
    <x v="0"/>
    <x v="988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s v="TRÁMITE CONCLUIDO"/>
    <x v="0"/>
    <m/>
    <m/>
    <s v="GESTIONADO"/>
  </r>
  <r>
    <d v="2023-05-23T00:00:00"/>
    <n v="2240852023"/>
    <x v="453"/>
    <s v="Pendiente en terminos"/>
    <x v="0"/>
    <x v="989"/>
    <s v="ALCALDIA LOCAL DE CHAPINERO"/>
    <s v="REDES SOCIALES"/>
    <s v="DERECHO DE PETICION DE INTERES PARTICULAR"/>
    <x v="1"/>
    <x v="28"/>
    <e v="#N/A"/>
    <s v="La respuesta no cumple con el procedimiento del Gestor Documental (firma, digitalizacion, envio y acuse)"/>
    <s v="JESSICA JOHANA ANGARITA "/>
    <x v="141"/>
    <s v="SAC"/>
    <s v="TRÁMITE CONCLUIDO"/>
    <x v="0"/>
    <m/>
    <m/>
    <s v="GESTIONADO"/>
  </r>
  <r>
    <d v="2023-05-23T00:00:00"/>
    <n v="2298632023"/>
    <x v="454"/>
    <s v="Pendiente en terminos"/>
    <x v="0"/>
    <x v="990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x v="142"/>
    <s v="SAC"/>
    <s v="TRÁMITE CONCLUIDO"/>
    <x v="0"/>
    <m/>
    <m/>
    <s v="GESTIONADO"/>
  </r>
  <r>
    <d v="2023-05-23T00:00:00"/>
    <n v="2282982023"/>
    <x v="454"/>
    <s v="Pendiente vencidos"/>
    <x v="0"/>
    <x v="991"/>
    <s v="ALCALDIA LOCAL DE CHAPINERO"/>
    <s v="ESCRITO"/>
    <s v="DERECHO DE PETICION DE INTERES GENERAL"/>
    <x v="1"/>
    <x v="135"/>
    <e v="#N/A"/>
    <s v="Sin respuesta al peticionario"/>
    <s v="JESSICA JOHANA ANGARITA "/>
    <x v="119"/>
    <s v="SAC"/>
    <s v="TRÁMITE CONCLUIDO"/>
    <x v="0"/>
    <m/>
    <m/>
    <s v="GESTIONADO"/>
  </r>
  <r>
    <d v="2023-05-23T00:00:00"/>
    <n v="2280122023"/>
    <x v="454"/>
    <s v="Gestionado"/>
    <x v="0"/>
    <x v="992"/>
    <s v="ALCALDIA LOCAL DE CHAPINERO"/>
    <s v="ESCRITO"/>
    <s v="DERECHO DE PETICION DE INTERES GENERAL"/>
    <x v="0"/>
    <x v="50"/>
    <e v="#N/A"/>
    <s v="Sin respuesta al peticionario"/>
    <s v="JESSICA JOHANA ANGARITA "/>
    <x v="138"/>
    <s v="SAC"/>
    <s v="TRÁMITE CONCLUIDO"/>
    <x v="0"/>
    <m/>
    <m/>
    <s v="GESTIONADO"/>
  </r>
  <r>
    <d v="2023-05-23T00:00:00"/>
    <n v="2264322023"/>
    <x v="454"/>
    <s v="Gestionado"/>
    <x v="0"/>
    <x v="993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3"/>
    <s v="SAC"/>
    <s v="TRÁMITE CONCLUIDO"/>
    <x v="0"/>
    <m/>
    <m/>
    <s v="GESTIONADO"/>
  </r>
  <r>
    <d v="2023-05-23T00:00:00"/>
    <n v="2264032023"/>
    <x v="454"/>
    <s v="Gestionado"/>
    <x v="0"/>
    <x v="994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3"/>
    <s v="SAC"/>
    <s v="TRÁMITE CONCLUIDO"/>
    <x v="0"/>
    <m/>
    <m/>
    <s v="GESTIONADO"/>
  </r>
  <r>
    <d v="2023-05-23T00:00:00"/>
    <n v="2313302023"/>
    <x v="455"/>
    <s v="Gestionado"/>
    <x v="0"/>
    <x v="995"/>
    <s v="ALCALDIA LOCAL DE CHAPINERO"/>
    <s v="ESCRITO"/>
    <s v="DERECHO DE PETICION DE INTERES GENERAL"/>
    <x v="0"/>
    <x v="136"/>
    <e v="#N/A"/>
    <s v=""/>
    <s v="JESSICA JOHANA ANGARITA "/>
    <x v="139"/>
    <s v="SAC"/>
    <s v="TRÁMITE CONCLUIDO"/>
    <x v="0"/>
    <m/>
    <m/>
    <s v="GESTIONADO"/>
  </r>
  <r>
    <d v="2023-05-23T00:00:00"/>
    <n v="2295802023"/>
    <x v="455"/>
    <s v="Pendiente vencidos"/>
    <x v="0"/>
    <x v="996"/>
    <s v="ALCALDIA LOCAL DE CHAPINERO"/>
    <s v="WEB"/>
    <s v="QUEJA"/>
    <x v="1"/>
    <x v="130"/>
    <e v="#N/A"/>
    <s v="Pendiente de acuse de recibido CDI"/>
    <s v="JESSICA JOHANA ANGARITA "/>
    <x v="149"/>
    <s v="SAC"/>
    <s v="TRÁMITE CONCLUIDO"/>
    <x v="0"/>
    <m/>
    <m/>
    <s v="GESTIONADO"/>
  </r>
  <r>
    <d v="2023-05-23T00:00:00"/>
    <n v="2300992023"/>
    <x v="456"/>
    <s v="Gestionado"/>
    <x v="0"/>
    <x v="997"/>
    <s v="ALCALDIA LOCAL DE CHAPINERO"/>
    <s v="WEB"/>
    <s v="DERECHO DE PETICION DE INTERES GENERAL"/>
    <x v="0"/>
    <x v="124"/>
    <e v="#N/A"/>
    <s v="Respuesta NO Asociada al Radicado de Entrada"/>
    <s v="JESSICA JOHANA ANGARITA "/>
    <x v="140"/>
    <s v="SAC"/>
    <s v="TRÁMITE CONCLUIDO"/>
    <x v="0"/>
    <m/>
    <m/>
    <s v="GESTIONADO"/>
  </r>
  <r>
    <d v="2023-05-23T00:00:00"/>
    <n v="2265052023"/>
    <x v="456"/>
    <s v="Gestionado"/>
    <x v="0"/>
    <x v="998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6"/>
    <s v="SAC"/>
    <s v="TRÁMITE CONCLUIDO"/>
    <x v="0"/>
    <m/>
    <m/>
    <s v="GESTIONADO"/>
  </r>
  <r>
    <d v="2023-05-23T00:00:00"/>
    <n v="2263912023"/>
    <x v="456"/>
    <s v="Gestionado"/>
    <x v="0"/>
    <x v="999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"/>
    <x v="136"/>
    <s v="SAC"/>
    <s v="TRÁMITE CONCLUIDO"/>
    <x v="0"/>
    <m/>
    <m/>
    <s v="GESTIONADO"/>
  </r>
  <r>
    <d v="2023-05-23T00:00:00"/>
    <n v="2263862023"/>
    <x v="456"/>
    <s v="Gestionado"/>
    <x v="0"/>
    <x v="1000"/>
    <s v="ALCALDIA LOCAL DE CHAPINERO"/>
    <s v="ESCRITO"/>
    <s v="DERECHO DE PETICION DE INTERES PARTICULAR"/>
    <x v="0"/>
    <x v="50"/>
    <e v="#N/A"/>
    <s v="Pendiente de acuse de recibido CDI"/>
    <s v="JESSICA JOHANA ANGARITA "/>
    <x v="134"/>
    <s v="SAC"/>
    <s v="TRÁMITE CONCLUIDO"/>
    <x v="0"/>
    <m/>
    <m/>
    <s v="GESTIONADO"/>
  </r>
  <r>
    <d v="2023-05-29T00:00:00"/>
    <n v="2265232023"/>
    <x v="457"/>
    <s v="Gestionado"/>
    <x v="0"/>
    <x v="1001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s v="TRÁMITE CONCLUIDO"/>
    <x v="0"/>
    <m/>
    <m/>
    <s v="GESTIONADO"/>
  </r>
  <r>
    <d v="2023-05-29T00:00:00"/>
    <n v="2264382023"/>
    <x v="457"/>
    <s v="Gestionado"/>
    <x v="0"/>
    <x v="1002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s v="TRÁMITE CONCLUIDO"/>
    <x v="0"/>
    <m/>
    <m/>
    <s v="GESTIONADO"/>
  </r>
  <r>
    <d v="2023-05-23T00:00:00"/>
    <n v="2186072023"/>
    <x v="458"/>
    <s v="Pendiente en terminos"/>
    <x v="0"/>
    <x v="1003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35"/>
    <s v="SAC"/>
    <s v="TRÁMITE CONCLUIDO"/>
    <x v="0"/>
    <m/>
    <m/>
    <s v="GESTIONADO"/>
  </r>
  <r>
    <d v="2023-05-29T00:00:00"/>
    <n v="2364382023"/>
    <x v="459"/>
    <s v="Pendiente en terminos"/>
    <x v="0"/>
    <x v="1004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s v="TRÁMITE CONCLUIDO"/>
    <x v="0"/>
    <m/>
    <m/>
    <s v="GESTIONADO"/>
  </r>
  <r>
    <d v="2023-05-29T00:00:00"/>
    <n v="2360362023"/>
    <x v="459"/>
    <s v="Pendiente en terminos"/>
    <x v="0"/>
    <x v="1005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s v="TRÁMITE CONCLUIDO"/>
    <x v="0"/>
    <m/>
    <m/>
    <s v="GESTIONADO"/>
  </r>
  <r>
    <d v="2023-05-29T00:00:00"/>
    <n v="2260372023"/>
    <x v="459"/>
    <s v="Pendiente en terminos"/>
    <x v="0"/>
    <x v="1006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s v="TRÁMITE CONCLUIDO"/>
    <x v="0"/>
    <m/>
    <m/>
    <s v="GESTIONADO"/>
  </r>
  <r>
    <d v="2023-05-29T00:00:00"/>
    <n v="2462422023"/>
    <x v="460"/>
    <s v="Gestionado"/>
    <x v="0"/>
    <x v="100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x v="154"/>
    <s v="SAC"/>
    <s v="TRÁMITE CONCLUIDO"/>
    <x v="0"/>
    <m/>
    <m/>
    <s v="GESTIONADO"/>
  </r>
  <r>
    <d v="2023-05-29T00:00:00"/>
    <n v="2348432023"/>
    <x v="460"/>
    <s v="Pendiente vencidos"/>
    <x v="0"/>
    <x v="1008"/>
    <s v="ALCALDIA LOCAL DE CHAPINERO"/>
    <s v="TELEFONO"/>
    <s v="DERECHO DE PETICION DE INTERES GENERAL"/>
    <x v="1"/>
    <x v="130"/>
    <e v="#N/A"/>
    <s v="Pendiente de acuse de recibido CDI"/>
    <s v="JESSICA JOHANA ANGARITA "/>
    <x v="126"/>
    <s v="SAC"/>
    <s v="TRÁMITE CONCLUIDO"/>
    <x v="0"/>
    <m/>
    <m/>
    <s v="GESTIONADO"/>
  </r>
  <r>
    <d v="2023-06-05T00:00:00"/>
    <n v="2450572023"/>
    <x v="460"/>
    <s v="Gestionado"/>
    <x v="0"/>
    <x v="1009"/>
    <s v="ALCALDIA LOCAL DE CHAPINERO"/>
    <s v="WEB"/>
    <s v="SOLICITUD DE COPIA"/>
    <x v="0"/>
    <x v="33"/>
    <e v="#N/A"/>
    <s v="La respuesta no cumple con el procedimiento del Gestor Documental (firma, digitalizacion, envio y acuse)"/>
    <s v="JESSICA JOHANA ANGARITA "/>
    <x v="147"/>
    <s v="SAC"/>
    <s v="TRÁMITE CONCLUIDO"/>
    <x v="0"/>
    <m/>
    <m/>
    <s v="GESTIONADO"/>
  </r>
  <r>
    <d v="2023-06-05T00:00:00"/>
    <n v="2441222023"/>
    <x v="460"/>
    <s v="Pendiente vencidos"/>
    <x v="0"/>
    <x v="1010"/>
    <s v="ALCALDIA LOCAL DE CHAPINERO"/>
    <s v="WEB"/>
    <s v="DERECHO DE PETICION DE INTERES GENERAL"/>
    <x v="1"/>
    <x v="100"/>
    <e v="#N/A"/>
    <s v="Pendiente de acuse de recibido CDI"/>
    <s v="JESSICA JOHANA ANGARITA "/>
    <x v="126"/>
    <s v="SAC"/>
    <s v="TRÁMITE CONCLUIDO"/>
    <x v="0"/>
    <m/>
    <m/>
    <s v="GESTIONADO"/>
  </r>
  <r>
    <d v="2023-06-05T00:00:00"/>
    <n v="2281032023"/>
    <x v="460"/>
    <s v="Pendiente vencidos"/>
    <x v="0"/>
    <x v="1011"/>
    <s v="ALCALDIA LOCAL DE CHAPINERO"/>
    <s v="E-MAIL"/>
    <s v="DERECHO DE PETICION DE INTERES GENERAL"/>
    <x v="1"/>
    <x v="130"/>
    <e v="#N/A"/>
    <s v="Sin respuesta al peticionario"/>
    <s v="JESSICA JOHANA ANGARITA "/>
    <x v="147"/>
    <s v="SAC"/>
    <s v="TRÁMITE CONCLUIDO"/>
    <x v="0"/>
    <m/>
    <m/>
    <s v="GESTIONADO"/>
  </r>
  <r>
    <d v="2023-06-05T00:00:00"/>
    <n v="2547632023"/>
    <x v="461"/>
    <s v="Pendiente en terminos"/>
    <x v="0"/>
    <x v="1012"/>
    <s v="ALCALDIA LOCAL DE CHAPINERO"/>
    <s v="WEB"/>
    <s v="DERECHO DE PETICION DE INTERES PARTICULAR"/>
    <x v="1"/>
    <x v="137"/>
    <e v="#N/A"/>
    <s v="Sin respuesta al peticionario"/>
    <s v="JESSICA JOHANA ANGARITA "/>
    <x v="134"/>
    <s v="SAC"/>
    <s v="TRÁMITE CONCLUIDO"/>
    <x v="0"/>
    <m/>
    <m/>
    <s v="GESTIONADO"/>
  </r>
  <r>
    <d v="2023-06-05T00:00:00"/>
    <n v="2508332023"/>
    <x v="461"/>
    <s v="Pendiente vencidos"/>
    <x v="0"/>
    <x v="1013"/>
    <s v="ALCALDIA LOCAL DE CHAPINERO"/>
    <s v="WEB"/>
    <s v="DERECHO DE PETICION DE INTERES GENERAL"/>
    <x v="1"/>
    <x v="78"/>
    <e v="#N/A"/>
    <s v="Sin respuesta al peticionario"/>
    <s v="JESSICA JOHANA ANGARITA "/>
    <x v="128"/>
    <s v="SAC"/>
    <s v="TRÁMITE CONCLUIDO"/>
    <x v="0"/>
    <m/>
    <m/>
    <s v="GESTIONADO"/>
  </r>
  <r>
    <d v="2023-06-14T00:00:00"/>
    <n v="2104282023"/>
    <x v="461"/>
    <s v="Gestionado"/>
    <x v="0"/>
    <x v="1014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6-14T00:00:00"/>
    <n v="2549862023"/>
    <x v="462"/>
    <s v="Gestionado"/>
    <x v="0"/>
    <x v="1015"/>
    <s v="ALCALDIA LOCAL DE CHAPINERO"/>
    <s v="WEB"/>
    <s v="QUEJA"/>
    <x v="0"/>
    <x v="33"/>
    <e v="#N/A"/>
    <s v="Sin respuesta al peticionario"/>
    <s v="JESSICA JOHANA ANGARITA "/>
    <x v="141"/>
    <s v="SAC"/>
    <s v="TRÁMITE CONCLUIDO"/>
    <x v="0"/>
    <m/>
    <m/>
    <s v="GESTIONADO"/>
  </r>
  <r>
    <d v="2023-06-14T00:00:00"/>
    <n v="2508632023"/>
    <x v="462"/>
    <s v="Pendiente en terminos"/>
    <x v="0"/>
    <x v="1016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x v="141"/>
    <s v="SAC"/>
    <s v="TRÁMITE CONCLUIDO"/>
    <x v="0"/>
    <m/>
    <m/>
    <s v="GESTIONADO"/>
  </r>
  <r>
    <d v="2023-06-05T00:00:00"/>
    <n v="2578672023"/>
    <x v="463"/>
    <s v="Pendiente en terminos"/>
    <x v="0"/>
    <x v="1017"/>
    <s v="ALCALDIA LOCAL DE CHAPINERO"/>
    <s v="WEB"/>
    <s v="DERECHO DE PETICION DE INTERES PARTICULAR"/>
    <x v="1"/>
    <x v="58"/>
    <e v="#N/A"/>
    <s v="Sin respuesta al peticionario"/>
    <s v="JESSICA JOHANA ANGARITA "/>
    <x v="142"/>
    <s v="SAC"/>
    <s v="TRÁMITE CONCLUIDO"/>
    <x v="0"/>
    <m/>
    <m/>
    <s v="GESTIONADO"/>
  </r>
  <r>
    <d v="2023-06-14T00:00:00"/>
    <n v="2445452023"/>
    <x v="464"/>
    <s v="Pendiente en terminos"/>
    <x v="0"/>
    <x v="10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"/>
    <x v="134"/>
    <s v="SAC"/>
    <s v="TRÁMITE CONCLUIDO"/>
    <x v="0"/>
    <m/>
    <m/>
    <s v="GESTIONADO"/>
  </r>
  <r>
    <d v="2023-06-14T00:00:00"/>
    <n v="2585912023"/>
    <x v="465"/>
    <s v="Pendiente vencidos"/>
    <x v="0"/>
    <x v="1019"/>
    <s v="ALCALDIA LOCAL DE CHAPINERO"/>
    <s v="TELEFONO"/>
    <s v="DERECHO DE PETICION DE INTERES GENERAL"/>
    <x v="1"/>
    <x v="125"/>
    <e v="#N/A"/>
    <s v="Se otorga informacion al Peticionario. Se Evidencia Acuse de Recibido"/>
    <s v="JESSICA JOHANA ANGARITA "/>
    <x v="123"/>
    <s v="SAC"/>
    <s v="TRÁMITE CONCLUIDO"/>
    <x v="0"/>
    <m/>
    <m/>
    <s v="GESTIONADO"/>
  </r>
  <r>
    <d v="2023-06-20T00:00:00"/>
    <n v="2738062023"/>
    <x v="466"/>
    <s v="Pendiente en terminos"/>
    <x v="0"/>
    <x v="1020"/>
    <s v="ALCALDIA LOCAL DE CHAPINERO"/>
    <s v="WEB"/>
    <s v="DERECHO DE PETICION DE INTERES GENERAL"/>
    <x v="1"/>
    <x v="130"/>
    <e v="#N/A"/>
    <s v="Sin respuesta al peticionario"/>
    <s v="JESSICA JOHANA ANGARITA "/>
    <x v="145"/>
    <s v="SAC"/>
    <s v="TRÁMITE CONCLUIDO"/>
    <x v="0"/>
    <m/>
    <m/>
    <s v="GESTIONADO"/>
  </r>
  <r>
    <d v="2023-06-20T00:00:00"/>
    <n v="2723142023"/>
    <x v="466"/>
    <s v="Gestionado"/>
    <x v="0"/>
    <x v="1021"/>
    <s v="ALCALDIA LOCAL DE CHAPINERO"/>
    <s v="ESCRITO"/>
    <s v="DERECHO DE PETICION DE INTERES GENERAL"/>
    <x v="0"/>
    <x v="138"/>
    <e v="#N/A"/>
    <s v="Sin respuesta al peticionario"/>
    <s v="JESSICA JOHANA ANGARITA "/>
    <x v="145"/>
    <s v="SAC"/>
    <s v="TRÁMITE CONCLUIDO"/>
    <x v="0"/>
    <m/>
    <m/>
    <s v="GESTIONADO"/>
  </r>
  <r>
    <d v="2023-06-20T00:00:00"/>
    <n v="2716272023"/>
    <x v="466"/>
    <s v="Gestionado"/>
    <x v="0"/>
    <x v="1022"/>
    <s v="ALCALDIA LOCAL DE CHAPINERO"/>
    <s v="ESCRITO"/>
    <s v="DERECHO DE PETICION DE INTERES GENERAL"/>
    <x v="0"/>
    <x v="133"/>
    <e v="#N/A"/>
    <s v="Sin respuesta al peticionario"/>
    <s v="JESSICA JOHANA ANGARITA "/>
    <x v="131"/>
    <s v="SAC"/>
    <s v="TRÁMITE CONCLUIDO"/>
    <x v="0"/>
    <m/>
    <m/>
    <s v="GESTIONADO"/>
  </r>
  <r>
    <d v="2023-06-20T00:00:00"/>
    <n v="2707062023"/>
    <x v="466"/>
    <s v="Pendiente en terminos"/>
    <x v="0"/>
    <x v="1023"/>
    <s v="ALCALDIA LOCAL DE CHAPINERO"/>
    <s v="REDES SOCIALES"/>
    <s v="DERECHO DE PETICION DE INTERES PARTICULAR"/>
    <x v="1"/>
    <x v="130"/>
    <e v="#N/A"/>
    <s v="Sin respuesta al peticionario"/>
    <s v="JESSICA JOHANA ANGARITA "/>
    <x v="145"/>
    <s v="SAC"/>
    <s v="TRÁMITE CONCLUIDO"/>
    <x v="0"/>
    <m/>
    <m/>
    <s v="GESTIONADO"/>
  </r>
  <r>
    <d v="2023-06-20T00:00:00"/>
    <n v="2745982023"/>
    <x v="467"/>
    <s v="Pendiente vencidos"/>
    <x v="0"/>
    <x v="1024"/>
    <s v="ALCALDIA LOCAL DE CHAPINERO"/>
    <s v="REDES SOCIALES"/>
    <s v="DERECHO DE PETICION DE INTERES GENERAL"/>
    <x v="1"/>
    <x v="130"/>
    <e v="#N/A"/>
    <s v="Pendiente de acuse de recibido CDI"/>
    <s v="JESSICA JOHANA ANGARITA "/>
    <x v="128"/>
    <s v="SAC"/>
    <s v="TRÁMITE CONCLUIDO"/>
    <x v="0"/>
    <m/>
    <m/>
    <s v="GESTIONADO"/>
  </r>
  <r>
    <d v="2023-06-20T00:00:00"/>
    <n v="2738722023"/>
    <x v="467"/>
    <s v="Gestionado"/>
    <x v="0"/>
    <x v="1025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MARCEILI VIVIANA RIANO MARROQUIN"/>
    <x v="103"/>
    <s v="SAC"/>
    <s v="TRÁMITE CONCLUIDO"/>
    <x v="0"/>
    <m/>
    <m/>
    <s v="GESTIONADO"/>
  </r>
  <r>
    <d v="2023-06-20T00:00:00"/>
    <n v="2773802023"/>
    <x v="468"/>
    <s v="Pendiente en terminos"/>
    <x v="0"/>
    <x v="1026"/>
    <s v="ALCALDIA LOCAL DE CHAPINERO"/>
    <s v="ESCRITO"/>
    <s v="DERECHO DE PETICION DE INTERES GENERAL"/>
    <x v="4"/>
    <x v="89"/>
    <e v="#N/A"/>
    <s v="Sin respuesta al peticionario"/>
    <s v="JESSICA JOHANA ANGARITA "/>
    <x v="150"/>
    <s v="SAC"/>
    <s v="TRÁMITE CONCLUIDO"/>
    <x v="0"/>
    <m/>
    <m/>
    <s v="GESTIONADO"/>
  </r>
  <r>
    <d v="2023-06-20T00:00:00"/>
    <n v="2745082023"/>
    <x v="468"/>
    <s v="Gestionado"/>
    <x v="0"/>
    <x v="1027"/>
    <s v="ALCALDIA LOCAL DE CHAPINERO"/>
    <s v="WEB"/>
    <s v="SOLICITUD DE COPIA"/>
    <x v="0"/>
    <x v="138"/>
    <e v="#N/A"/>
    <s v="La respuesta no cumple con el procedimiento del Gestor Documental (firma, digitalizacion, envio y acuse)"/>
    <s v="JESSICA JOHANA ANGARITA "/>
    <x v="150"/>
    <s v="SAC"/>
    <s v="TRÁMITE CONCLUIDO"/>
    <x v="0"/>
    <m/>
    <m/>
    <s v="GESTIONADO"/>
  </r>
  <r>
    <d v="2023-08-22T00:00:00"/>
    <n v="2775852023"/>
    <x v="468"/>
    <s v="Gestionado"/>
    <x v="0"/>
    <x v="1028"/>
    <s v="ALCALDIA LOCAL DE CHAPINERO"/>
    <s v="E-MAIL"/>
    <s v="DERECHO DE PETICION DE INTERES PARTICULAR"/>
    <x v="0"/>
    <x v="4"/>
    <e v="#N/A"/>
    <s v="Sin respuesta al peticionario"/>
    <s v="MARCEILI VIVIANA RIANO MARROQUIN"/>
    <x v="102"/>
    <s v="SAC"/>
    <s v="TRÁMITE CONCLUIDO"/>
    <x v="0"/>
    <m/>
    <m/>
    <s v="GESTIONADO"/>
  </r>
  <r>
    <d v="2023-06-20T00:00:00"/>
    <n v="2791412023"/>
    <x v="469"/>
    <s v="Gestionado"/>
    <x v="0"/>
    <x v="1029"/>
    <s v="ALCALDIA LOCAL DE CHAPINERO"/>
    <s v="ESCRITO"/>
    <s v="DERECHO DE PETICION DE INTERES GENERAL"/>
    <x v="0"/>
    <x v="138"/>
    <e v="#N/A"/>
    <s v="Sin respuesta al peticionario"/>
    <s v="JESSICA JOHANA ANGARITA "/>
    <x v="142"/>
    <s v="SAC"/>
    <s v="TRÁMITE CONCLUIDO"/>
    <x v="0"/>
    <m/>
    <m/>
    <s v="GESTIONADO"/>
  </r>
  <r>
    <d v="2023-06-26T00:00:00"/>
    <n v="2774762023"/>
    <x v="469"/>
    <s v="Pendiente en terminos"/>
    <x v="0"/>
    <x v="1030"/>
    <s v="ALCALDIA LOCAL DE CHAPINERO"/>
    <s v="WEB"/>
    <s v="SUGERENCIA"/>
    <x v="1"/>
    <x v="28"/>
    <e v="#N/A"/>
    <s v="La respuesta no cumple con el procedimiento del Gestor Documental (firma, digitalizacion, envio y acuse)"/>
    <s v="JESSICA JOHANA ANGARITA "/>
    <x v="138"/>
    <s v="SAC"/>
    <s v="TRÁMITE CONCLUIDO"/>
    <x v="0"/>
    <m/>
    <m/>
    <s v="GESTIONADO"/>
  </r>
  <r>
    <d v="2023-06-26T00:00:00"/>
    <n v="2816982023"/>
    <x v="470"/>
    <s v="Pendiente en terminos"/>
    <x v="0"/>
    <x v="1031"/>
    <s v="ALCALDIA LOCAL DE CHAPINERO"/>
    <s v="APP-APLICACION MOVIL"/>
    <s v="DERECHO DE PETICION DE INTERES GENERAL"/>
    <x v="1"/>
    <x v="67"/>
    <e v="#N/A"/>
    <s v="Sin respuesta al peticionario"/>
    <s v="JESSICA JOHANA ANGARITA "/>
    <x v="133"/>
    <s v="SAC"/>
    <s v="TRÁMITE CONCLUIDO"/>
    <x v="0"/>
    <m/>
    <m/>
    <s v="GESTIONADO"/>
  </r>
  <r>
    <d v="2023-06-26T00:00:00"/>
    <n v="2827912023"/>
    <x v="471"/>
    <s v="Gestionado"/>
    <x v="0"/>
    <x v="1032"/>
    <s v="ALCALDIA LOCAL DE CHAPINERO"/>
    <s v="WEB"/>
    <s v="DERECHO DE PETICION DE INTERES GENERAL"/>
    <x v="0"/>
    <x v="124"/>
    <e v="#N/A"/>
    <s v="Se otorga informacion al Peticionario. Se Evidencia Acuse de Recibido"/>
    <s v="JESSICA JOHANA ANGARITA "/>
    <x v="134"/>
    <s v="SAC"/>
    <s v="TRÁMITE CONCLUIDO"/>
    <x v="0"/>
    <m/>
    <m/>
    <s v="GESTIONADO"/>
  </r>
  <r>
    <d v="2023-06-26T00:00:00"/>
    <n v="2827862023"/>
    <x v="471"/>
    <s v="Pendiente en terminos"/>
    <x v="0"/>
    <x v="1033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34"/>
    <s v="SAC"/>
    <s v="TRÁMITE CONCLUIDO"/>
    <x v="0"/>
    <m/>
    <m/>
    <s v="GESTIONADO"/>
  </r>
  <r>
    <d v="2023-07-04T00:00:00"/>
    <n v="2847562023"/>
    <x v="471"/>
    <s v="Pendiente en terminos"/>
    <x v="0"/>
    <x v="1034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34"/>
    <s v="SAC"/>
    <s v="TRÁMITE CONCLUIDO"/>
    <x v="0"/>
    <m/>
    <m/>
    <s v="GESTIONADO"/>
  </r>
  <r>
    <d v="2023-06-26T00:00:00"/>
    <n v="2854862023"/>
    <x v="472"/>
    <s v="Gestionado"/>
    <x v="0"/>
    <x v="1035"/>
    <s v="ALCALDIA LOCAL DE CHAPINERO"/>
    <s v="ESCRITO"/>
    <s v="DERECHO DE PETICION DE INTERES GENERAL"/>
    <x v="0"/>
    <x v="139"/>
    <e v="#N/A"/>
    <s v=""/>
    <s v="JESSICA JOHANA ANGARITA "/>
    <x v="136"/>
    <s v="SAC"/>
    <s v="TRÁMITE CONCLUIDO"/>
    <x v="0"/>
    <m/>
    <m/>
    <s v="GESTIONADO"/>
  </r>
  <r>
    <d v="2023-07-04T00:00:00"/>
    <n v="2872052023"/>
    <x v="472"/>
    <s v="Pendiente vencidos"/>
    <x v="0"/>
    <x v="1036"/>
    <s v="ALCALDIA LOCAL DE CHAPINERO"/>
    <s v="PRESENCIAL"/>
    <s v="DERECHO DE PETICION DE INTERES GENERAL"/>
    <x v="1"/>
    <x v="125"/>
    <e v="#N/A"/>
    <s v="La respuesta no cumple con el procedimiento del Gestor Documental (firma, digitalizacion, envio y acuse)"/>
    <s v="MARCEILI VIVIANA RIANO MARROQUIN"/>
    <x v="128"/>
    <s v="SAC"/>
    <s v="TRÁMITE CONCLUIDO"/>
    <x v="0"/>
    <m/>
    <m/>
    <s v="GESTIONADO"/>
  </r>
  <r>
    <d v="2023-07-04T00:00:00"/>
    <n v="2871342023"/>
    <x v="472"/>
    <s v="Pendiente en terminos"/>
    <x v="0"/>
    <x v="1037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50"/>
    <s v="SAC"/>
    <s v="TRÁMITE CONCLUIDO"/>
    <x v="0"/>
    <m/>
    <m/>
    <s v="GESTIONADO"/>
  </r>
  <r>
    <d v="2023-07-04T00:00:00"/>
    <n v="2870712023"/>
    <x v="472"/>
    <s v="Pendiente vencidos"/>
    <x v="0"/>
    <x v="1038"/>
    <s v="ALCALDIA LOCAL DE CHAPINERO"/>
    <s v="E-MAIL"/>
    <s v="DERECHO DE PETICION DE INTERES GENERAL"/>
    <x v="1"/>
    <x v="31"/>
    <e v="#N/A"/>
    <s v="La respuesta no cumple con el procedimiento del Gestor documental (envio y acuse)"/>
    <s v="MARCEILI VIVIANA RIANO MARROQUIN"/>
    <x v="153"/>
    <s v="SAC"/>
    <s v="TRÁMITE CONCLUIDO"/>
    <x v="0"/>
    <m/>
    <m/>
    <s v="GESTIONADO"/>
  </r>
  <r>
    <d v="2023-07-04T00:00:00"/>
    <n v="2877712023"/>
    <x v="473"/>
    <s v="Pendiente en terminos"/>
    <x v="0"/>
    <x v="1039"/>
    <s v="ALCALDIA LOCAL DE CHAPINERO"/>
    <s v="E-MAIL"/>
    <s v="DERECHO DE PETICION DE INTERES GENERAL"/>
    <x v="1"/>
    <x v="130"/>
    <e v="#N/A"/>
    <s v="Sin respuesta al peticionario"/>
    <s v="JESSICA JOHANA ANGARITA "/>
    <x v="135"/>
    <s v="SAC"/>
    <s v="TRÁMITE CONCLUIDO"/>
    <x v="0"/>
    <m/>
    <m/>
    <s v="GESTIONADO"/>
  </r>
  <r>
    <d v="2023-07-04T00:00:00"/>
    <n v="2944002023"/>
    <x v="474"/>
    <s v="Pendiente en terminos"/>
    <x v="0"/>
    <x v="1040"/>
    <s v="ALCALDIA LOCAL DE CHAPINERO"/>
    <s v="E-MAIL"/>
    <s v="RECLAMO"/>
    <x v="1"/>
    <x v="130"/>
    <e v="#N/A"/>
    <s v="Sin respuesta al peticionario"/>
    <s v="MARCEILI VIVIANA RIANO MARROQUIN"/>
    <x v="134"/>
    <s v="SAC"/>
    <s v="TRÁMITE CONCLUIDO"/>
    <x v="0"/>
    <m/>
    <m/>
    <s v="GESTIONADO"/>
  </r>
  <r>
    <d v="2023-07-04T00:00:00"/>
    <n v="2810022023"/>
    <x v="474"/>
    <s v="Gestionado"/>
    <x v="0"/>
    <x v="1041"/>
    <s v="ALCALDIA LOCAL DE CHAPINERO"/>
    <s v="WEB"/>
    <s v="DERECHO DE PETICION DE INTERES GENERAL"/>
    <x v="0"/>
    <x v="133"/>
    <e v="#N/A"/>
    <s v="Sin respuesta al peticionario"/>
    <s v="MARCEILI VIVIANA RIANO MARROQUIN"/>
    <x v="134"/>
    <s v="SAC"/>
    <s v="TRÁMITE CONCLUIDO"/>
    <x v="0"/>
    <m/>
    <m/>
    <s v="GESTIONADO"/>
  </r>
  <r>
    <d v="2023-07-11T00:00:00"/>
    <n v="3006292023"/>
    <x v="475"/>
    <s v="Gestionado"/>
    <x v="0"/>
    <x v="1042"/>
    <s v="ALCALDIA LOCAL DE CHAPINERO"/>
    <s v="ESCRITO"/>
    <s v="DERECHO DE PETICION DE INTERES GENERAL"/>
    <x v="0"/>
    <x v="33"/>
    <e v="#N/A"/>
    <s v="Sin respuesta al peticionario"/>
    <s v="MARCEILI VIVIANA RIANO MARROQUIN"/>
    <x v="134"/>
    <s v="SAC"/>
    <s v="TRÁMITE CONCLUIDO"/>
    <x v="0"/>
    <m/>
    <m/>
    <s v="GESTIONADO"/>
  </r>
  <r>
    <d v="2023-07-11T00:00:00"/>
    <n v="2996622023"/>
    <x v="475"/>
    <s v="Pendiente en terminos"/>
    <x v="0"/>
    <x v="1043"/>
    <s v="ALCALDIA LOCAL DE CHAPINERO"/>
    <s v="WEB"/>
    <s v="DERECHO DE PETICION DE INTERES GENERAL"/>
    <x v="1"/>
    <x v="130"/>
    <e v="#N/A"/>
    <s v="Sin respuesta al peticionario"/>
    <s v="MARCEILI VIVIANA RIANO MARROQUIN"/>
    <x v="125"/>
    <s v="SAC"/>
    <s v="TRÁMITE CONCLUIDO"/>
    <x v="0"/>
    <m/>
    <m/>
    <s v="GESTIONADO"/>
  </r>
  <r>
    <d v="2023-07-18T00:00:00"/>
    <n v="3001482023"/>
    <x v="475"/>
    <s v="Pendiente en terminos"/>
    <x v="0"/>
    <x v="1044"/>
    <s v="ALCALDIA LOCAL DE CHAPINERO"/>
    <s v="WEB"/>
    <s v="DERECHO DE PETICION DE INTERES GENERAL"/>
    <x v="1"/>
    <x v="130"/>
    <e v="#N/A"/>
    <s v="Sin respuesta al peticionario"/>
    <s v="MARCEILI VIVIANA RIANO MARROQUIN"/>
    <x v="134"/>
    <s v="SAC"/>
    <s v="TRÁMITE CONCLUIDO"/>
    <x v="0"/>
    <m/>
    <m/>
    <s v="GESTIONADO"/>
  </r>
  <r>
    <d v="2023-07-11T00:00:00"/>
    <n v="3028292023"/>
    <x v="476"/>
    <s v="Pendiente en terminos"/>
    <x v="0"/>
    <x v="1045"/>
    <s v="ALCALDIA LOCAL DE CHAPINERO"/>
    <s v="REDES SOCIALES"/>
    <s v="RECLAMO"/>
    <x v="1"/>
    <x v="140"/>
    <e v="#N/A"/>
    <s v="Sin respuesta al peticionario"/>
    <s v="MARCEILI VIVIANA RIANO MARROQUIN"/>
    <x v="136"/>
    <s v="SAC"/>
    <s v="TRÁMITE CONCLUIDO"/>
    <x v="0"/>
    <m/>
    <m/>
    <s v="GESTIONADO"/>
  </r>
  <r>
    <d v="2023-07-11T00:00:00"/>
    <n v="2927972023"/>
    <x v="476"/>
    <s v="Pendiente en terminos"/>
    <x v="0"/>
    <x v="1046"/>
    <s v="ALCALDIA LOCAL DE CHAPINERO"/>
    <s v="E-MAIL"/>
    <s v="DERECHO DE PETICION DE INTERES GENERAL"/>
    <x v="1"/>
    <x v="100"/>
    <e v="#N/A"/>
    <s v="Sin respuesta al peticionario"/>
    <s v="MARCEILI VIVIANA RIANO MARROQUIN"/>
    <x v="150"/>
    <s v="SAC"/>
    <s v="TRÁMITE CONCLUIDO"/>
    <x v="0"/>
    <m/>
    <m/>
    <s v="GESTIONADO"/>
  </r>
  <r>
    <d v="2023-07-11T00:00:00"/>
    <n v="2827842023"/>
    <x v="476"/>
    <s v="Gestionado"/>
    <x v="0"/>
    <x v="1047"/>
    <s v="ALCALDIA LOCAL DE CHAPINERO"/>
    <s v="WEB"/>
    <s v="DERECHO DE PETICION DE INTERES GENERAL"/>
    <x v="0"/>
    <x v="124"/>
    <e v="#N/A"/>
    <s v="Sin respuesta al peticionario"/>
    <s v="MARCEILI VIVIANA RIANO MARROQUIN"/>
    <x v="150"/>
    <s v="SAC"/>
    <s v="TRÁMITE CONCLUIDO"/>
    <x v="0"/>
    <m/>
    <m/>
    <s v="GESTIONADO"/>
  </r>
  <r>
    <d v="2023-07-18T00:00:00"/>
    <n v="2971242023"/>
    <x v="476"/>
    <s v="Pendiente vencidos"/>
    <x v="0"/>
    <x v="1048"/>
    <s v="ALCALDIA LOCAL DE CHAPINERO"/>
    <s v="WEB"/>
    <s v="DERECHO DE PETICION DE INTERES GENERAL"/>
    <x v="1"/>
    <x v="125"/>
    <e v="#N/A"/>
    <s v="Sin respuesta al peticionario"/>
    <s v="MARCEILI VIVIANA RIANO MARROQUIN"/>
    <x v="128"/>
    <s v="SAC"/>
    <s v="TRÁMITE CONCLUIDO"/>
    <x v="0"/>
    <m/>
    <m/>
    <s v="GESTIONADO"/>
  </r>
  <r>
    <d v="2023-07-11T00:00:00"/>
    <n v="3036702023"/>
    <x v="477"/>
    <s v="Gestionado"/>
    <x v="0"/>
    <x v="1049"/>
    <s v="ALCALDIA LOCAL DE CHAPINERO"/>
    <s v="ESCRITO"/>
    <s v="DERECHO DE PETICION DE INTERES GENERAL"/>
    <x v="0"/>
    <x v="33"/>
    <e v="#N/A"/>
    <s v="Sin respuesta al peticionario"/>
    <s v="MARCEILI VIVIANA RIANO MARROQUIN"/>
    <x v="154"/>
    <s v="SAC"/>
    <s v="TRÁMITE CONCLUIDO"/>
    <x v="0"/>
    <m/>
    <m/>
    <s v="GESTIONADO"/>
  </r>
  <r>
    <d v="2023-07-18T00:00:00"/>
    <n v="3042062023"/>
    <x v="477"/>
    <s v="Pendiente en terminos"/>
    <x v="0"/>
    <x v="1050"/>
    <s v="ALCALDIA LOCAL DE CHAPINERO"/>
    <s v="E-MAIL"/>
    <s v="DERECHO DE PETICION DE INTERES GENERAL"/>
    <x v="1"/>
    <x v="67"/>
    <e v="#N/A"/>
    <s v="Sin respuesta al peticionario"/>
    <s v="MARCEILI VIVIANA RIANO MARROQUIN"/>
    <x v="154"/>
    <s v="SAC"/>
    <s v="TRÁMITE CONCLUIDO"/>
    <x v="0"/>
    <m/>
    <m/>
    <s v="GESTIONADO"/>
  </r>
  <r>
    <d v="2023-07-18T00:00:00"/>
    <n v="3052222023"/>
    <x v="478"/>
    <s v="Pendiente vencidos"/>
    <x v="0"/>
    <x v="1051"/>
    <s v="ALCALDIA LOCAL DE CHAPINERO"/>
    <s v="WEB"/>
    <s v="DERECHO DE PETICION DE INTERES PARTICULAR"/>
    <x v="1"/>
    <x v="110"/>
    <e v="#N/A"/>
    <s v="Sin respuesta al peticionario"/>
    <s v="MARCEILI VIVIANA RIANO MARROQUIN"/>
    <x v="122"/>
    <s v="SAC"/>
    <s v="TRÁMITE CONCLUIDO"/>
    <x v="0"/>
    <m/>
    <m/>
    <s v="GESTIONADO"/>
  </r>
  <r>
    <d v="2023-07-18T00:00:00"/>
    <n v="3029322023"/>
    <x v="478"/>
    <s v="Pendiente en terminos"/>
    <x v="0"/>
    <x v="1052"/>
    <s v="ALCALDIA LOCAL DE CHAPINERO"/>
    <s v="WEB"/>
    <s v="DERECHO DE PETICION DE INTERES GENERAL"/>
    <x v="1"/>
    <x v="130"/>
    <e v="#N/A"/>
    <s v="Sin respuesta al peticionario"/>
    <s v="MARCEILI VIVIANA RIANO MARROQUIN"/>
    <x v="133"/>
    <s v="SAC"/>
    <s v="TRÁMITE CONCLUIDO"/>
    <x v="0"/>
    <m/>
    <m/>
    <s v="GESTIONADO"/>
  </r>
  <r>
    <d v="2023-07-18T00:00:00"/>
    <n v="3063442023"/>
    <x v="479"/>
    <s v="Pendiente en terminos"/>
    <x v="0"/>
    <x v="1053"/>
    <s v="ALCALDIA LOCAL DE CHAPINERO"/>
    <s v="WEB"/>
    <s v="DERECHO DE PETICION DE INTERES GENERAL"/>
    <x v="1"/>
    <x v="132"/>
    <e v="#N/A"/>
    <s v="La respuesta no cumple con el procedimiento del Gestor Documental (firma, digitalizacion, envio y acuse)"/>
    <s v="MARCEILI VIVIANA RIANO MARROQUIN"/>
    <x v="145"/>
    <s v="SAC"/>
    <s v="TRÁMITE CONCLUIDO"/>
    <x v="0"/>
    <m/>
    <m/>
    <s v="GESTIONADO"/>
  </r>
  <r>
    <d v="2023-07-26T00:00:00"/>
    <n v="3094172023"/>
    <x v="480"/>
    <s v="Pendiente en terminos"/>
    <x v="0"/>
    <x v="1054"/>
    <s v="ALCALDIA LOCAL DE CHAPINERO"/>
    <s v="WEB"/>
    <s v="DERECHO DE PETICION DE INTERES GENERAL"/>
    <x v="1"/>
    <x v="130"/>
    <e v="#N/A"/>
    <s v="Sin respuesta al peticionario"/>
    <s v="MARCEILI VIVIANA RIANO MARROQUIN"/>
    <x v="150"/>
    <s v="SAC"/>
    <s v="TRÁMITE CONCLUIDO"/>
    <x v="0"/>
    <m/>
    <m/>
    <s v="GESTIONADO"/>
  </r>
  <r>
    <d v="2023-07-18T00:00:00"/>
    <n v="3116912023"/>
    <x v="481"/>
    <s v="Gestionado"/>
    <x v="0"/>
    <x v="1055"/>
    <s v="ALCALDIA LOCAL DE CHAPINERO"/>
    <s v="ESCRITO"/>
    <s v="DERECHO DE PETICION DE INTERES GENERAL"/>
    <x v="0"/>
    <x v="33"/>
    <e v="#N/A"/>
    <s v="Sin respuesta al peticionario"/>
    <s v="MARCEILI VIVIANA RIANO MARROQUIN"/>
    <x v="135"/>
    <s v="SAC"/>
    <s v="TRÁMITE CONCLUIDO"/>
    <x v="0"/>
    <m/>
    <m/>
    <s v="GESTIONADO"/>
  </r>
  <r>
    <d v="2023-07-18T00:00:00"/>
    <n v="3116422023"/>
    <x v="481"/>
    <s v="Gestionado"/>
    <x v="0"/>
    <x v="1056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MARCEILI VIVIANA RIANO MARROQUIN"/>
    <x v="135"/>
    <s v="SAC"/>
    <s v="TRÁMITE CONCLUIDO"/>
    <x v="0"/>
    <m/>
    <m/>
    <s v="GESTIONADO"/>
  </r>
  <r>
    <d v="2023-07-26T00:00:00"/>
    <n v="3136682023"/>
    <x v="482"/>
    <s v="Gestionado"/>
    <x v="0"/>
    <x v="1057"/>
    <s v="ALCALDIA LOCAL DE CHAPINERO"/>
    <s v="E-MAIL"/>
    <s v="DERECHO DE PETICION DE INTERES PARTICULAR"/>
    <x v="0"/>
    <x v="95"/>
    <e v="#N/A"/>
    <s v="Se otorga informacion al Peticionario. Se Evidencia Acuse de Recibido"/>
    <s v="MARCEILI VIVIANA RIANO MARROQUIN"/>
    <x v="133"/>
    <s v="SAC"/>
    <s v="TRÁMITE CONCLUIDO"/>
    <x v="0"/>
    <m/>
    <m/>
    <s v="GESTIONADO"/>
  </r>
  <r>
    <d v="2023-07-26T00:00:00"/>
    <n v="3112182023"/>
    <x v="482"/>
    <s v="Pendiente vencidos"/>
    <x v="0"/>
    <x v="1058"/>
    <s v="ALCALDIA LOCAL DE CHAPINERO"/>
    <s v="WEB"/>
    <s v="DERECHO DE PETICION DE INTERES PARTICULAR"/>
    <x v="1"/>
    <x v="31"/>
    <e v="#N/A"/>
    <s v="Sin respuesta al peticionario"/>
    <s v="MARCEILI VIVIANA RIANO MARROQUIN"/>
    <x v="149"/>
    <s v="SAC"/>
    <s v="TRÁMITE CONCLUIDO"/>
    <x v="0"/>
    <m/>
    <m/>
    <s v="GESTIONADO"/>
  </r>
  <r>
    <d v="2023-07-26T00:00:00"/>
    <n v="3155532023"/>
    <x v="483"/>
    <s v="Pendiente en terminos"/>
    <x v="0"/>
    <x v="1059"/>
    <s v="ALCALDIA LOCAL DE CHAPINERO"/>
    <s v="E-MAIL"/>
    <s v="DERECHO DE PETICION DE INTERES GENERAL"/>
    <x v="1"/>
    <x v="130"/>
    <e v="#N/A"/>
    <s v="Sin respuesta al peticionario"/>
    <s v="MARCEILI VIVIANA RIANO MARROQUIN"/>
    <x v="125"/>
    <s v="SAC"/>
    <s v="TRÁMITE CONCLUIDO"/>
    <x v="0"/>
    <m/>
    <m/>
    <s v="GESTIONADO"/>
  </r>
  <r>
    <d v="2023-07-26T00:00:00"/>
    <n v="3153382023"/>
    <x v="483"/>
    <s v="Pendiente en terminos"/>
    <x v="0"/>
    <x v="1060"/>
    <s v="ALCALDIA LOCAL DE CHAPINERO"/>
    <s v="WEB"/>
    <s v="DERECHO DE PETICION DE INTERES GENERAL"/>
    <x v="1"/>
    <x v="130"/>
    <e v="#N/A"/>
    <s v="Sin respuesta al peticionario"/>
    <s v="MARCEILI VIVIANA RIANO MARROQUIN"/>
    <x v="125"/>
    <s v="SAC"/>
    <s v="TRÁMITE CONCLUIDO"/>
    <x v="0"/>
    <m/>
    <m/>
    <s v="GESTIONADO"/>
  </r>
  <r>
    <d v="2023-07-26T00:00:00"/>
    <n v="3148742023"/>
    <x v="483"/>
    <s v="Pendiente vencidos"/>
    <x v="0"/>
    <x v="1061"/>
    <s v="ALCALDIA LOCAL DE CHAPINERO"/>
    <s v="ESCRITO"/>
    <s v="DERECHO DE PETICION DE INTERES GENERAL"/>
    <x v="1"/>
    <x v="67"/>
    <e v="#N/A"/>
    <s v="Sin respuesta al peticionario"/>
    <s v="MARCEILI VIVIANA RIANO MARROQUIN"/>
    <x v="131"/>
    <s v="SAC"/>
    <s v="TRÁMITE CONCLUIDO"/>
    <x v="0"/>
    <m/>
    <m/>
    <s v="GESTIONADO"/>
  </r>
  <r>
    <d v="2023-07-26T00:00:00"/>
    <n v="3165932023"/>
    <x v="484"/>
    <s v="Pendiente vencidos"/>
    <x v="0"/>
    <x v="1062"/>
    <s v="ALCALDIA LOCAL DE CHAPINERO"/>
    <s v="ESCRITO"/>
    <s v="DERECHO DE PETICION DE INTERES GENERAL"/>
    <x v="1"/>
    <x v="130"/>
    <e v="#N/A"/>
    <s v="Sin respuesta al peticionario"/>
    <s v="MARCEILI VIVIANA RIANO MARROQUIN"/>
    <x v="128"/>
    <s v="SAC"/>
    <s v="TRÁMITE CONCLUIDO"/>
    <x v="0"/>
    <m/>
    <m/>
    <s v="GESTIONADO"/>
  </r>
  <r>
    <d v="2023-07-26T00:00:00"/>
    <n v="3158192023"/>
    <x v="484"/>
    <s v="Pendiente vencidos"/>
    <x v="0"/>
    <x v="1063"/>
    <s v="ALCALDIA LOCAL DE CHAPINERO"/>
    <s v="TELEFONO"/>
    <s v="DERECHO DE PETICION DE INTERES GENERAL"/>
    <x v="2"/>
    <x v="82"/>
    <e v="#N/A"/>
    <s v="Se otorga informacion al Peticionario. Se Evidencia Acuse de Recibido"/>
    <s v="MARCEILI VIVIANA RIANO MARROQUIN"/>
    <x v="121"/>
    <s v="SAC"/>
    <s v="TRÁMITE CONCLUIDO"/>
    <x v="0"/>
    <m/>
    <m/>
    <s v="GESTIONADO"/>
  </r>
  <r>
    <d v="2023-07-26T00:00:00"/>
    <n v="3139212023"/>
    <x v="484"/>
    <s v="Pendiente vencidos"/>
    <x v="0"/>
    <x v="1064"/>
    <s v="ALCALDIA LOCAL DE CHAPINERO"/>
    <s v="WEB"/>
    <s v="DERECHO DE PETICION DE INTERES GENERAL"/>
    <x v="1"/>
    <x v="129"/>
    <e v="#N/A"/>
    <s v="Se otorga informacion al Peticionario. Se Evidencia Acuse de Recibido"/>
    <s v="MARCEILI VIVIANA RIANO MARROQUIN"/>
    <x v="121"/>
    <s v="SAC"/>
    <s v="TRÁMITE CONCLUIDO"/>
    <x v="0"/>
    <m/>
    <m/>
    <s v="GESTIONADO"/>
  </r>
  <r>
    <d v="2023-07-26T00:00:00"/>
    <n v="3187682023"/>
    <x v="485"/>
    <s v="Gestionado"/>
    <x v="0"/>
    <x v="1065"/>
    <s v="ALCALDIA LOCAL DE CHAPINERO"/>
    <s v="ESCRITO"/>
    <s v="DERECHO DE PETICION DE INTERES GENERAL"/>
    <x v="0"/>
    <x v="33"/>
    <e v="#N/A"/>
    <s v="Sin respuesta al peticionario"/>
    <s v="MARCEILI VIVIANA RIANO MARROQUIN"/>
    <x v="141"/>
    <s v="SAC"/>
    <s v="TRÁMITE CONCLUIDO"/>
    <x v="0"/>
    <m/>
    <m/>
    <s v="GESTIONADO"/>
  </r>
  <r>
    <d v="2023-08-01T00:00:00"/>
    <n v="3191902023"/>
    <x v="485"/>
    <s v="Pendiente en terminos"/>
    <x v="0"/>
    <x v="1066"/>
    <s v="ALCALDIA LOCAL DE CHAPINERO"/>
    <s v="WEB"/>
    <s v="DERECHO DE PETICION DE INTERES GENERAL"/>
    <x v="1"/>
    <x v="140"/>
    <e v="#N/A"/>
    <s v="Sin respuesta al peticionario"/>
    <s v="MARCEILI VIVIANA RIANO MARROQUIN"/>
    <x v="154"/>
    <s v="SAC"/>
    <s v="TRÁMITE CONCLUIDO"/>
    <x v="0"/>
    <m/>
    <m/>
    <s v="GESTIONADO"/>
  </r>
  <r>
    <d v="2023-08-01T00:00:00"/>
    <n v="3150302023"/>
    <x v="486"/>
    <s v="Pendiente en terminos"/>
    <x v="0"/>
    <x v="1067"/>
    <s v="ALCALDIA LOCAL DE CHAPINERO"/>
    <s v="WEB"/>
    <s v="DERECHO DE PETICION DE INTERES PARTICULAR"/>
    <x v="1"/>
    <x v="130"/>
    <e v="#N/A"/>
    <s v="Sin respuesta al peticionario"/>
    <s v="MARCEILI VIVIANA RIANO MARROQUIN"/>
    <x v="142"/>
    <s v="SAC"/>
    <s v="TRÁMITE CONCLUIDO"/>
    <x v="0"/>
    <m/>
    <m/>
    <s v="GESTIONADO"/>
  </r>
  <r>
    <d v="2023-08-01T00:00:00"/>
    <n v="3223842023"/>
    <x v="487"/>
    <s v="Pendiente en terminos"/>
    <x v="0"/>
    <x v="1068"/>
    <s v="ALCALDIA LOCAL DE CHAPINERO"/>
    <s v="WEB"/>
    <s v="DERECHO DE PETICION DE INTERES PARTICULAR"/>
    <x v="1"/>
    <x v="119"/>
    <e v="#N/A"/>
    <s v="Sin respuesta al peticionario"/>
    <s v="MARCEILI VIVIANA RIANO MARROQUIN"/>
    <x v="145"/>
    <s v="SAC"/>
    <s v="TRÁMITE CONCLUIDO"/>
    <x v="0"/>
    <m/>
    <m/>
    <s v="GESTIONADO"/>
  </r>
  <r>
    <d v="2023-08-01T00:00:00"/>
    <n v="3219642023"/>
    <x v="487"/>
    <s v="Pendiente vencidos"/>
    <x v="0"/>
    <x v="1069"/>
    <s v="ALCALDIA LOCAL DE CHAPINERO"/>
    <s v="WEB"/>
    <s v="DERECHO DE PETICION DE INTERES GENERAL"/>
    <x v="2"/>
    <x v="82"/>
    <e v="#N/A"/>
    <s v="Se otorga informacion al Peticionario. Se Evidencia Acuse de Recibido"/>
    <s v="MARCEILI VIVIANA RIANO MARROQUIN"/>
    <x v="149"/>
    <s v="SAC"/>
    <s v="TRÁMITE CONCLUIDO"/>
    <x v="0"/>
    <m/>
    <m/>
    <s v="GESTIONADO"/>
  </r>
  <r>
    <d v="2023-08-01T00:00:00"/>
    <n v="3240832023"/>
    <x v="488"/>
    <s v="Pendiente en terminos"/>
    <x v="0"/>
    <x v="1070"/>
    <s v="ALCALDIA LOCAL DE CHAPINERO"/>
    <s v="REDES SOCIALES"/>
    <s v="DERECHO DE PETICION DE INTERES GENERAL"/>
    <x v="1"/>
    <x v="140"/>
    <e v="#N/A"/>
    <s v="Sin respuesta al peticionario"/>
    <s v="MARCEILI VIVIANA RIANO MARROQUIN"/>
    <x v="134"/>
    <s v="SAC"/>
    <s v="TRÁMITE CONCLUIDO"/>
    <x v="0"/>
    <m/>
    <m/>
    <s v="GESTIONADO"/>
  </r>
  <r>
    <d v="2023-08-08T00:00:00"/>
    <n v="3063602023"/>
    <x v="488"/>
    <s v="Pendiente vencidos"/>
    <x v="0"/>
    <x v="1071"/>
    <s v="ALCALDIA LOCAL DE CHAPINERO"/>
    <s v="WEB"/>
    <s v="DENUNCIA POR ACTOS DE CORRUPCION"/>
    <x v="1"/>
    <x v="132"/>
    <e v="#N/A"/>
    <s v="Sin respuesta al peticionario"/>
    <s v="MARCEILI VIVIANA RIANO MARROQUIN"/>
    <x v="131"/>
    <s v="SAC"/>
    <s v="TRÁMITE CONCLUIDO"/>
    <x v="0"/>
    <m/>
    <m/>
    <s v="GESTIONADO"/>
  </r>
  <r>
    <d v="2023-08-01T00:00:00"/>
    <n v="3264032023"/>
    <x v="489"/>
    <s v="Gestionado"/>
    <x v="0"/>
    <x v="1072"/>
    <s v="ALCALDIA LOCAL DE CHAPINERO"/>
    <s v="ESCRITO"/>
    <s v="DERECHO DE PETICION DE INTERES GENERAL"/>
    <x v="0"/>
    <x v="33"/>
    <e v="#N/A"/>
    <s v="Sin respuesta al peticionario"/>
    <s v="MARCEILI VIVIANA RIANO MARROQUIN"/>
    <x v="150"/>
    <s v="SAC"/>
    <s v="TRÁMITE CONCLUIDO"/>
    <x v="0"/>
    <m/>
    <m/>
    <s v="GESTIONADO"/>
  </r>
  <r>
    <d v="2023-08-01T00:00:00"/>
    <n v="3262112023"/>
    <x v="489"/>
    <s v="Gestionado"/>
    <x v="0"/>
    <x v="1073"/>
    <s v="ALCALDIA LOCAL DE CHAPINERO"/>
    <s v="ESCRITO"/>
    <s v="DERECHO DE PETICION DE INTERES GENERAL"/>
    <x v="0"/>
    <x v="33"/>
    <e v="#N/A"/>
    <s v="Sin respuesta al peticionario"/>
    <s v="MARCEILI VIVIANA RIANO MARROQUIN"/>
    <x v="150"/>
    <s v="SAC"/>
    <s v="TRÁMITE CONCLUIDO"/>
    <x v="0"/>
    <m/>
    <m/>
    <s v="GESTIONADO"/>
  </r>
  <r>
    <d v="2023-08-01T00:00:00"/>
    <n v="3259282023"/>
    <x v="489"/>
    <s v="Gestionado"/>
    <x v="0"/>
    <x v="1074"/>
    <s v="ALCALDIA LOCAL DE CHAPINERO"/>
    <s v="WEB"/>
    <s v="CONSULTA"/>
    <x v="0"/>
    <x v="33"/>
    <e v="#N/A"/>
    <s v="Sin respuesta al peticionario"/>
    <s v="MARCEILI VIVIANA RIANO MARROQUIN"/>
    <x v="150"/>
    <s v="SAC"/>
    <s v="TRÁMITE CONCLUIDO"/>
    <x v="0"/>
    <m/>
    <m/>
    <s v="GESTIONADO"/>
  </r>
  <r>
    <d v="2023-08-01T00:00:00"/>
    <n v="3286862023"/>
    <x v="490"/>
    <s v="Gestionado"/>
    <x v="0"/>
    <x v="1075"/>
    <s v="ALCALDIA LOCAL DE CHAPINERO"/>
    <s v="ESCRITO"/>
    <s v="DERECHO DE PETICION DE INTERES GENERAL"/>
    <x v="0"/>
    <x v="33"/>
    <e v="#N/A"/>
    <s v=""/>
    <s v="MARCEILI VIVIANA RIANO MARROQUIN"/>
    <x v="135"/>
    <s v="SAC"/>
    <s v="TRÁMITE CONCLUIDO"/>
    <x v="0"/>
    <m/>
    <m/>
    <s v="GESTIONADO"/>
  </r>
  <r>
    <d v="2023-08-01T00:00:00"/>
    <n v="3282982023"/>
    <x v="490"/>
    <s v="Gestionado"/>
    <x v="0"/>
    <x v="1076"/>
    <s v="ALCALDIA LOCAL DE CHAPINERO"/>
    <s v="ESCRITO"/>
    <s v="DERECHO DE PETICION DE INTERES GENERAL"/>
    <x v="0"/>
    <x v="33"/>
    <e v="#N/A"/>
    <s v=""/>
    <s v="MARCEILI VIVIANA RIANO MARROQUIN"/>
    <x v="135"/>
    <s v="SAC"/>
    <s v="TRÁMITE CONCLUIDO"/>
    <x v="0"/>
    <m/>
    <m/>
    <s v="GESTIONADO"/>
  </r>
  <r>
    <d v="2023-08-08T00:00:00"/>
    <n v="3255772023"/>
    <x v="490"/>
    <s v="Pendiente en terminos"/>
    <x v="0"/>
    <x v="1077"/>
    <s v="ALCALDIA LOCAL DE CHAPINERO"/>
    <s v="TELEFONO"/>
    <s v="DERECHO DE PETICION DE INTERES PARTICULAR"/>
    <x v="1"/>
    <x v="78"/>
    <e v="#N/A"/>
    <s v="Sin respuesta al peticionario"/>
    <s v="MARCEILI VIVIANA RIANO MARROQUIN"/>
    <x v="141"/>
    <s v="SAC"/>
    <s v="TRÁMITE CONCLUIDO"/>
    <x v="0"/>
    <m/>
    <m/>
    <s v="GESTIONADO"/>
  </r>
  <r>
    <d v="2023-08-08T00:00:00"/>
    <n v="3312262023"/>
    <x v="491"/>
    <s v="Pendiente en terminos"/>
    <x v="0"/>
    <x v="1078"/>
    <s v="ALCALDIA LOCAL DE CHAPINERO"/>
    <s v="WEB"/>
    <s v="RECLAMO"/>
    <x v="2"/>
    <x v="82"/>
    <e v="#N/A"/>
    <s v="Se otorga informacion al Peticionario. Se Evidencia Acuse de Recibido"/>
    <s v="MARCEILI VIVIANA RIANO MARROQUIN"/>
    <x v="142"/>
    <s v="SAC"/>
    <s v="TRÁMITE CONCLUIDO"/>
    <x v="0"/>
    <m/>
    <m/>
    <s v="GESTIONADO"/>
  </r>
  <r>
    <d v="2023-08-08T00:00:00"/>
    <n v="3300412023"/>
    <x v="491"/>
    <s v="Gestionado"/>
    <x v="0"/>
    <x v="1079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MARCEILI VIVIANA RIANO MARROQUIN"/>
    <x v="149"/>
    <s v="SAC"/>
    <s v="TRÁMITE CONCLUIDO"/>
    <x v="0"/>
    <m/>
    <m/>
    <s v="GESTIONADO"/>
  </r>
  <r>
    <d v="2023-08-08T00:00:00"/>
    <n v="3294912023"/>
    <x v="491"/>
    <s v="Pendiente en terminos"/>
    <x v="0"/>
    <x v="1080"/>
    <s v="ALCALDIA LOCAL DE CHAPINERO"/>
    <s v="ESCRITO"/>
    <s v="DERECHO DE PETICION DE INTERES GENERAL"/>
    <x v="1"/>
    <x v="125"/>
    <e v="#N/A"/>
    <s v="Sin respuesta al peticionario"/>
    <s v="MARCEILI VIVIANA RIANO MARROQUIN"/>
    <x v="142"/>
    <s v="SAC"/>
    <s v="TRÁMITE CONCLUIDO"/>
    <x v="0"/>
    <m/>
    <m/>
    <s v="GESTIONADO"/>
  </r>
  <r>
    <d v="2023-08-08T00:00:00"/>
    <n v="3343042023"/>
    <x v="492"/>
    <s v="Gestionado"/>
    <x v="0"/>
    <x v="1081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MARCEILI VIVIANA RIANO MARROQUIN"/>
    <x v="121"/>
    <s v="SAC"/>
    <s v="TRÁMITE CONCLUIDO"/>
    <x v="0"/>
    <m/>
    <m/>
    <s v="GESTIONADO"/>
  </r>
  <r>
    <d v="2023-08-08T00:00:00"/>
    <n v="3340562023"/>
    <x v="492"/>
    <s v="Gestionado"/>
    <x v="0"/>
    <x v="1082"/>
    <s v="ALCALDIA LOCAL DE CHAPINERO"/>
    <s v="WEB"/>
    <s v="CONSULTA"/>
    <x v="0"/>
    <x v="33"/>
    <e v="#N/A"/>
    <s v="La respuesta no cumple con el procedimiento del Gestor Documental (firma, digitalizacion, envio y acuse)"/>
    <s v="MARCEILI VIVIANA RIANO MARROQUIN"/>
    <x v="121"/>
    <s v="SAC"/>
    <s v="TRÁMITE CONCLUIDO"/>
    <x v="0"/>
    <m/>
    <m/>
    <s v="GESTIONADO"/>
  </r>
  <r>
    <d v="2023-08-08T00:00:00"/>
    <n v="3328102023"/>
    <x v="492"/>
    <s v="Pendiente vencidos"/>
    <x v="0"/>
    <x v="1083"/>
    <s v="ALCALDIA LOCAL DE CHAPINERO"/>
    <s v="E-MAIL"/>
    <s v="DERECHO DE PETICION DE INTERES GENERAL"/>
    <x v="1"/>
    <x v="67"/>
    <e v="#N/A"/>
    <s v="La respuesta no cumple con el procedimiento del Gestor documental (envio y acuse)"/>
    <s v="MARCEILI VIVIANA RIANO MARROQUIN"/>
    <x v="128"/>
    <s v="SAC"/>
    <s v="TRÁMITE CONCLUIDO"/>
    <x v="0"/>
    <m/>
    <m/>
    <s v="GESTIONADO"/>
  </r>
  <r>
    <d v="2023-08-08T00:00:00"/>
    <n v="3323732023"/>
    <x v="492"/>
    <s v="Gestionado"/>
    <x v="0"/>
    <x v="1084"/>
    <s v="ALCALDIA LOCAL DE CHAPINERO"/>
    <s v="ESCRITO"/>
    <s v="DERECHO DE PETICION DE INTERES PARTICULAR"/>
    <x v="0"/>
    <x v="98"/>
    <e v="#N/A"/>
    <s v="La respuesta no cumple con el procedimiento del Gestor documental (envio y acuse)"/>
    <s v="MARCEILI VIVIANA RIANO MARROQUIN"/>
    <x v="112"/>
    <s v="SAC"/>
    <s v="TRÁMITE CONCLUIDO"/>
    <x v="0"/>
    <m/>
    <m/>
    <s v="GESTIONADO"/>
  </r>
  <r>
    <d v="2023-08-08T00:00:00"/>
    <n v="3346572023"/>
    <x v="493"/>
    <s v="Pendiente en terminos"/>
    <x v="0"/>
    <x v="1085"/>
    <s v="ALCALDIA LOCAL DE CHAPINERO"/>
    <s v="WEB"/>
    <s v="DERECHO DE PETICION DE INTERES GENERAL"/>
    <x v="1"/>
    <x v="125"/>
    <e v="#N/A"/>
    <s v="Sin respuesta al peticionario"/>
    <s v="MARCEILI VIVIANA RIANO MARROQUIN"/>
    <x v="141"/>
    <s v="SAC"/>
    <s v="TRÁMITE CONCLUIDO"/>
    <x v="0"/>
    <m/>
    <m/>
    <s v="GESTIONADO"/>
  </r>
  <r>
    <d v="2023-08-14T00:00:00"/>
    <n v="3420092023"/>
    <x v="494"/>
    <s v="Gestionado"/>
    <x v="0"/>
    <x v="1086"/>
    <s v="ALCALDIA LOCAL DE CHAPINERO"/>
    <s v="ESCRITO"/>
    <s v="DERECHO DE PETICION DE INTERES GENERAL"/>
    <x v="0"/>
    <x v="70"/>
    <e v="#N/A"/>
    <s v=""/>
    <s v="MARCEILI VIVIANA RIANO MARROQUIN"/>
    <x v="143"/>
    <s v="SAC"/>
    <s v="TRÁMITE CONCLUIDO"/>
    <x v="0"/>
    <m/>
    <m/>
    <s v="GESTIONADO"/>
  </r>
  <r>
    <d v="2023-08-14T00:00:00"/>
    <n v="3413002023"/>
    <x v="494"/>
    <s v="Gestionado"/>
    <x v="0"/>
    <x v="1087"/>
    <s v="ALCALDIA LOCAL DE CHAPINERO"/>
    <s v="WEB"/>
    <s v="DERECHO DE PETICION DE INTERES PARTICULAR"/>
    <x v="0"/>
    <x v="98"/>
    <e v="#N/A"/>
    <s v="Sin respuesta al peticionario"/>
    <s v="MARCEILI VIVIANA RIANO MARROQUIN"/>
    <x v="121"/>
    <s v="SAC"/>
    <s v="TRÁMITE CONCLUIDO"/>
    <x v="0"/>
    <m/>
    <m/>
    <s v="GESTIONADO"/>
  </r>
  <r>
    <d v="2023-08-14T00:00:00"/>
    <n v="3404362023"/>
    <x v="494"/>
    <s v="Gestionado"/>
    <x v="0"/>
    <x v="1088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MARCEILI VIVIANA RIANO MARROQUIN"/>
    <x v="121"/>
    <s v="SAC"/>
    <s v="TRÁMITE CONCLUIDO"/>
    <x v="0"/>
    <m/>
    <m/>
    <s v="GESTIONADO"/>
  </r>
  <r>
    <d v="2023-08-14T00:00:00"/>
    <n v="3402522023"/>
    <x v="494"/>
    <s v="Pendiente vencidos"/>
    <x v="0"/>
    <x v="1089"/>
    <s v="ALCALDIA LOCAL DE CHAPINERO"/>
    <s v="WEB"/>
    <s v="DERECHO DE PETICION DE INTERES GENERAL"/>
    <x v="1"/>
    <x v="132"/>
    <e v="#N/A"/>
    <s v="La respuesta no cumple con el procedimiento del Gestor Documental (firma, digitalizacion, envio y acuse)"/>
    <s v="MARCEILI VIVIANA RIANO MARROQUIN"/>
    <x v="131"/>
    <s v="SAC"/>
    <s v="TRÁMITE CONCLUIDO"/>
    <x v="0"/>
    <m/>
    <m/>
    <s v="GESTIONADO"/>
  </r>
  <r>
    <d v="2023-08-14T00:00:00"/>
    <n v="3315182023"/>
    <x v="494"/>
    <s v="Pendiente en terminos"/>
    <x v="0"/>
    <x v="1090"/>
    <s v="ALCALDIA LOCAL DE CHAPINERO"/>
    <s v="TELEFONO"/>
    <s v="DERECHO DE PETICION DE INTERES GENERAL"/>
    <x v="1"/>
    <x v="130"/>
    <e v="#N/A"/>
    <s v="La respuesta no cumple con el procedimiento del Gestor documental (envio y acuse)"/>
    <s v="MARCEILI VIVIANA RIANO MARROQUIN"/>
    <x v="134"/>
    <s v="SAC"/>
    <s v="TRÁMITE CONCLUIDO"/>
    <x v="0"/>
    <m/>
    <m/>
    <s v="GESTIONADO"/>
  </r>
  <r>
    <d v="2023-08-14T00:00:00"/>
    <n v="3438552023"/>
    <x v="495"/>
    <s v="Pendiente en terminos"/>
    <x v="0"/>
    <x v="5"/>
    <s v="ALCALDIA LOCAL DE CHAPINERO"/>
    <s v="PRESENCIAL"/>
    <s v="DERECHO DE PETICION DE INTERES GENERAL"/>
    <x v="2"/>
    <x v="3"/>
    <e v="#N/A"/>
    <e v="#N/A"/>
    <s v="MARCEILI VIVIANA RIANO MARROQUIN"/>
    <x v="150"/>
    <s v="SAC"/>
    <s v="TRÁMITE CONCLUIDO"/>
    <x v="0"/>
    <m/>
    <m/>
    <s v="GESTIONADO"/>
  </r>
  <r>
    <d v="2023-08-14T00:00:00"/>
    <n v="3434582023"/>
    <x v="495"/>
    <s v="Gestionado"/>
    <x v="0"/>
    <x v="1091"/>
    <s v="ALCALDIA LOCAL DE CHAPINERO"/>
    <s v="E-MAIL"/>
    <s v="DERECHO DE PETICION DE INTERES GENERAL"/>
    <x v="0"/>
    <x v="112"/>
    <e v="#N/A"/>
    <s v="Sin respuesta al peticionario"/>
    <s v="MARCEILI VIVIANA RIANO MARROQUIN"/>
    <x v="128"/>
    <s v="SAC"/>
    <s v="TRÁMITE CONCLUIDO"/>
    <x v="0"/>
    <m/>
    <m/>
    <s v="GESTIONADO"/>
  </r>
  <r>
    <d v="2023-08-14T00:00:00"/>
    <n v="3427212023"/>
    <x v="495"/>
    <s v="Gestionado"/>
    <x v="0"/>
    <x v="1092"/>
    <s v="ALCALDIA LOCAL DE CHAPINERO"/>
    <s v="ESCRITO"/>
    <s v="DERECHO DE PETICION DE INTERES GENERAL"/>
    <x v="0"/>
    <x v="50"/>
    <e v="#N/A"/>
    <s v="Sin respuesta al peticionario"/>
    <s v="MARCEILI VIVIANA RIANO MARROQUIN"/>
    <x v="128"/>
    <s v="SAC"/>
    <s v="TRÁMITE CONCLUIDO"/>
    <x v="0"/>
    <m/>
    <m/>
    <s v="GESTIONADO"/>
  </r>
  <r>
    <d v="2023-08-14T00:00:00"/>
    <n v="3421242023"/>
    <x v="495"/>
    <s v="Pendiente en terminos"/>
    <x v="0"/>
    <x v="1093"/>
    <s v="ALCALDIA LOCAL DE CHAPINERO"/>
    <s v="WEB"/>
    <s v="DERECHO DE PETICION DE INTERES GENERAL"/>
    <x v="1"/>
    <x v="100"/>
    <e v="#N/A"/>
    <s v="Se otorga informacion al Peticionario. Se Evidencia Acuse de Recibido"/>
    <s v="MARCEILI VIVIANA RIANO MARROQUIN"/>
    <x v="150"/>
    <s v="SAC"/>
    <s v="TRÁMITE CONCLUIDO"/>
    <x v="0"/>
    <m/>
    <m/>
    <s v="GESTIONADO"/>
  </r>
  <r>
    <d v="2023-08-22T00:00:00"/>
    <n v="3344712023"/>
    <x v="495"/>
    <s v="Pendiente vencidos"/>
    <x v="0"/>
    <x v="1094"/>
    <s v="ALCALDIA LOCAL DE CHAPINERO"/>
    <s v="ESCRITO"/>
    <s v="DERECHO DE PETICION DE INTERES PARTICULAR"/>
    <x v="1"/>
    <x v="110"/>
    <e v="#N/A"/>
    <s v="Sin respuesta al peticionario"/>
    <s v="MARCEILI VIVIANA RIANO MARROQUIN"/>
    <x v="128"/>
    <s v="SAC"/>
    <s v="TRÁMITE CONCLUIDO"/>
    <x v="0"/>
    <m/>
    <m/>
    <s v="GESTIONADO"/>
  </r>
  <r>
    <d v="2023-08-22T00:00:00"/>
    <n v="3498182023"/>
    <x v="496"/>
    <s v="Gestionado"/>
    <x v="0"/>
    <x v="1095"/>
    <s v="ALCALDIA LOCAL DE CHAPINERO"/>
    <s v="WEB"/>
    <s v="DERECHO DE PETICION DE INTERES PARTICULAR"/>
    <x v="0"/>
    <x v="33"/>
    <e v="#N/A"/>
    <s v="Sin respuesta al peticionario"/>
    <s v="MARCEILI VIVIANA RIANO MARROQUIN"/>
    <x v="145"/>
    <s v="SAC"/>
    <s v="TRÁMITE CONCLUIDO"/>
    <x v="0"/>
    <m/>
    <m/>
    <s v="GESTIONADO"/>
  </r>
  <r>
    <d v="2023-08-22T00:00:00"/>
    <n v="3477742023"/>
    <x v="496"/>
    <s v="Pendiente vencidos"/>
    <x v="0"/>
    <x v="1096"/>
    <s v="ALCALDIA LOCAL DE CHAPINERO"/>
    <s v="WEB"/>
    <s v="DERECHO DE PETICION DE INTERES GENERAL"/>
    <x v="1"/>
    <x v="78"/>
    <e v="#N/A"/>
    <s v="Sin respuesta al peticionario"/>
    <s v="MARCEILI VIVIANA RIANO MARROQUIN"/>
    <x v="131"/>
    <s v="SAC"/>
    <s v="TRÁMITE CONCLUIDO"/>
    <x v="0"/>
    <m/>
    <m/>
    <s v="GESTIONADO"/>
  </r>
  <r>
    <d v="2023-08-22T00:00:00"/>
    <n v="3515592023"/>
    <x v="497"/>
    <s v="Pendiente vencidos"/>
    <x v="0"/>
    <x v="1097"/>
    <s v="ALCALDIA LOCAL DE CHAPINERO"/>
    <s v="REDES SOCIALES"/>
    <s v="RECLAMO"/>
    <x v="1"/>
    <x v="67"/>
    <e v="#N/A"/>
    <s v="La respuesta no cumple con el procedimiento del Gestor documental (envio y acuse)"/>
    <s v="MARCEILI VIVIANA RIANO MARROQUIN"/>
    <x v="128"/>
    <s v="SAC"/>
    <s v="TRÁMITE CONCLUIDO"/>
    <x v="0"/>
    <m/>
    <m/>
    <s v="GESTIONADO"/>
  </r>
  <r>
    <d v="2023-08-22T00:00:00"/>
    <n v="3502372023"/>
    <x v="497"/>
    <s v="Pendiente vencidos"/>
    <x v="0"/>
    <x v="1098"/>
    <s v="ALCALDIA LOCAL DE CHAPINERO"/>
    <s v="WEB"/>
    <s v="DERECHO DE PETICION DE INTERES GENERAL"/>
    <x v="1"/>
    <x v="130"/>
    <e v="#N/A"/>
    <s v="Sin respuesta al peticionario"/>
    <s v="MARCEILI VIVIANA RIANO MARROQUIN"/>
    <x v="128"/>
    <s v="SAC"/>
    <s v="TRÁMITE CONCLUIDO"/>
    <x v="0"/>
    <m/>
    <m/>
    <s v="GESTIONADO"/>
  </r>
  <r>
    <d v="2023-08-22T00:00:00"/>
    <n v="3502232023"/>
    <x v="497"/>
    <s v="Pendiente vencidos"/>
    <x v="0"/>
    <x v="1099"/>
    <s v="ALCALDIA LOCAL DE CHAPINERO"/>
    <s v="WEB"/>
    <s v="DERECHO DE PETICION DE INTERES GENERAL"/>
    <x v="1"/>
    <x v="130"/>
    <e v="#N/A"/>
    <s v="Sin respuesta al peticionario"/>
    <s v="MARCEILI VIVIANA RIANO MARROQUIN"/>
    <x v="128"/>
    <s v="SAC"/>
    <s v="TRÁMITE CONCLUIDO"/>
    <x v="0"/>
    <m/>
    <m/>
    <s v="GESTIONADO"/>
  </r>
  <r>
    <d v="2023-08-22T00:00:00"/>
    <n v="3496692023"/>
    <x v="497"/>
    <s v="Gestionado"/>
    <x v="0"/>
    <x v="1100"/>
    <s v="ALCALDIA LOCAL DE CHAPINERO"/>
    <s v="WEB"/>
    <s v="DERECHO DE PETICION DE INTERES GENERAL"/>
    <x v="0"/>
    <x v="50"/>
    <e v="#N/A"/>
    <s v="Sin respuesta al peticionario"/>
    <s v="MARCEILI VIVIANA RIANO MARROQUIN"/>
    <x v="128"/>
    <s v="SAC"/>
    <s v="TRÁMITE CONCLUIDO"/>
    <x v="0"/>
    <m/>
    <m/>
    <s v="GESTIONADO"/>
  </r>
  <r>
    <d v="2023-08-22T00:00:00"/>
    <n v="3535032023"/>
    <x v="498"/>
    <s v="Pendiente en terminos"/>
    <x v="0"/>
    <x v="1101"/>
    <s v="ALCALDIA LOCAL DE CHAPINERO"/>
    <s v="ESCRITO"/>
    <s v="DERECHO DE PETICION DE INTERES PARTICULAR"/>
    <x v="2"/>
    <x v="3"/>
    <e v="#N/A"/>
    <e v="#N/A"/>
    <s v="MARCEILI VIVIANA RIANO MARROQUIN"/>
    <x v="141"/>
    <s v="SAC"/>
    <s v="TRÁMITE CONCLUIDO"/>
    <x v="0"/>
    <m/>
    <m/>
    <s v="GESTIONADO"/>
  </r>
  <r>
    <d v="2023-08-28T00:00:00"/>
    <n v="3536142023"/>
    <x v="498"/>
    <s v="Gestionado"/>
    <x v="0"/>
    <x v="1102"/>
    <s v="ALCALDIA LOCAL DE CHAPINERO"/>
    <s v="WEB"/>
    <s v="QUEJA"/>
    <x v="0"/>
    <x v="33"/>
    <e v="#N/A"/>
    <s v="Sin respuesta al peticionario"/>
    <s v="MARCEILI VIVIANA RIANO MARROQUIN"/>
    <x v="150"/>
    <s v="SAC"/>
    <s v="TRÁMITE CONCLUIDO"/>
    <x v="0"/>
    <m/>
    <m/>
    <s v="GESTIONADO"/>
  </r>
  <r>
    <d v="2023-08-22T00:00:00"/>
    <n v="3544202023"/>
    <x v="499"/>
    <s v="Pendiente en terminos"/>
    <x v="0"/>
    <x v="5"/>
    <s v="ALCALDIA LOCAL DE CHAPINERO"/>
    <s v="PRESENCIAL"/>
    <s v="DERECHO DE PETICION DE INTERES GENERAL"/>
    <x v="2"/>
    <x v="3"/>
    <e v="#N/A"/>
    <e v="#N/A"/>
    <s v="MARCEILI VIVIANA RIANO MARROQUIN"/>
    <x v="138"/>
    <s v="SAC"/>
    <s v="TRÁMITE CONCLUIDO"/>
    <x v="0"/>
    <m/>
    <m/>
    <s v="GESTIONADO"/>
  </r>
  <r>
    <d v="2023-08-22T00:00:00"/>
    <n v="3541672023"/>
    <x v="499"/>
    <s v="Pendiente en terminos"/>
    <x v="0"/>
    <x v="1103"/>
    <s v="ALCALDIA LOCAL DE CHAPINERO"/>
    <s v="ESCRITO"/>
    <s v="DERECHO DE PETICION DE INTERES GENERAL"/>
    <x v="1"/>
    <x v="125"/>
    <e v="#N/A"/>
    <s v="Sin respuesta al peticionario"/>
    <s v="MARCEILI VIVIANA RIANO MARROQUIN"/>
    <x v="142"/>
    <s v="SAC"/>
    <s v="TRÁMITE CONCLUIDO"/>
    <x v="0"/>
    <m/>
    <m/>
    <s v="GESTIONADO"/>
  </r>
  <r>
    <d v="2023-08-22T00:00:00"/>
    <n v="3537362023"/>
    <x v="499"/>
    <s v="Pendiente en terminos"/>
    <x v="0"/>
    <x v="1104"/>
    <s v="ALCALDIA LOCAL DE CHAPINERO"/>
    <s v="TELEFONO"/>
    <s v="DERECHO DE PETICION DE INTERES PARTICULAR"/>
    <x v="1"/>
    <x v="141"/>
    <e v="#N/A"/>
    <s v="Sin respuesta al peticionario"/>
    <s v="MARCEILI VIVIANA RIANO MARROQUIN"/>
    <x v="142"/>
    <s v="SAC"/>
    <s v="TRÁMITE CONCLUIDO"/>
    <x v="0"/>
    <m/>
    <m/>
    <s v="GESTIONADO"/>
  </r>
  <r>
    <d v="2023-08-28T00:00:00"/>
    <n v="3538092023"/>
    <x v="499"/>
    <s v="Pendiente en terminos"/>
    <x v="0"/>
    <x v="1105"/>
    <s v="ALCALDIA LOCAL DE CHAPINERO"/>
    <s v="WEB"/>
    <s v="DERECHO DE PETICION DE INTERES GENERAL"/>
    <x v="1"/>
    <x v="140"/>
    <e v="#N/A"/>
    <s v="Sin respuesta al peticionario"/>
    <s v="MARCEILI VIVIANA RIANO MARROQUIN"/>
    <x v="142"/>
    <s v="SAC"/>
    <s v="TRÁMITE CONCLUIDO"/>
    <x v="0"/>
    <m/>
    <m/>
    <s v="GESTIONADO"/>
  </r>
  <r>
    <d v="2023-08-28T00:00:00"/>
    <n v="3563792023"/>
    <x v="500"/>
    <s v="Pendiente en terminos"/>
    <x v="0"/>
    <x v="5"/>
    <s v="ALCALDIA LOCAL DE CHAPINERO"/>
    <s v="PRESENCIAL"/>
    <s v="DERECHO DE PETICION DE INTERES PARTICULAR"/>
    <x v="2"/>
    <x v="3"/>
    <e v="#N/A"/>
    <e v="#N/A"/>
    <s v="MARCEILI VIVIANA RIANO MARROQUIN"/>
    <x v="133"/>
    <s v="SAC"/>
    <s v="TRÁMITE CONCLUIDO"/>
    <x v="0"/>
    <m/>
    <m/>
    <s v="GESTIONADO"/>
  </r>
  <r>
    <d v="2023-08-28T00:00:00"/>
    <n v="3551272023"/>
    <x v="500"/>
    <s v="Pendiente en terminos"/>
    <x v="0"/>
    <x v="1106"/>
    <s v="ALCALDIA LOCAL DE CHAPINERO"/>
    <s v="WEB"/>
    <s v="DERECHO DE PETICION DE INTERES GENERAL"/>
    <x v="1"/>
    <x v="74"/>
    <e v="#N/A"/>
    <s v="Sin respuesta al peticionario"/>
    <s v="MARCEILI VIVIANA RIANO MARROQUIN"/>
    <x v="145"/>
    <s v="SAC"/>
    <s v="TRÁMITE CONCLUIDO"/>
    <x v="0"/>
    <m/>
    <m/>
    <s v="GESTIONADO"/>
  </r>
  <r>
    <d v="2023-08-28T00:00:00"/>
    <n v="3539902023"/>
    <x v="500"/>
    <s v="Pendiente en terminos"/>
    <x v="0"/>
    <x v="1107"/>
    <s v="ALCALDIA LOCAL DE CHAPINERO"/>
    <s v="E-MAIL"/>
    <s v="DERECHO DE PETICION DE INTERES PARTICULAR"/>
    <x v="1"/>
    <x v="142"/>
    <e v="#N/A"/>
    <s v="Sin respuesta al peticionario"/>
    <s v="MARCEILI VIVIANA RIANO MARROQUIN"/>
    <x v="133"/>
    <s v="SAC"/>
    <s v="TRÁMITE CONCLUIDO"/>
    <x v="0"/>
    <m/>
    <m/>
    <s v="GESTIONADO"/>
  </r>
  <r>
    <d v="2023-08-28T00:00:00"/>
    <n v="3522852023"/>
    <x v="500"/>
    <s v="Pendiente en terminos"/>
    <x v="0"/>
    <x v="1108"/>
    <s v="ALCALDIA LOCAL DE CHAPINERO"/>
    <s v="WEB"/>
    <s v="DERECHO DE PETICION DE INTERES GENERAL"/>
    <x v="1"/>
    <x v="143"/>
    <e v="#N/A"/>
    <s v="La respuesta no cumple con el procedimiento del Gestor Documental (firma, digitalizacion, envio y acuse)"/>
    <s v="MARCEILI VIVIANA RIANO MARROQUIN"/>
    <x v="145"/>
    <s v="SAC"/>
    <s v="TRÁMITE CONCLUIDO"/>
    <x v="0"/>
    <m/>
    <m/>
    <s v="GESTIONADO"/>
  </r>
  <r>
    <d v="2023-09-04T00:00:00"/>
    <n v="3552542023"/>
    <x v="501"/>
    <s v="Pendiente vencidos"/>
    <x v="0"/>
    <x v="1109"/>
    <s v="ALCALDIA LOCAL DE CHAPINERO"/>
    <s v="WEB"/>
    <s v="DERECHO DE PETICION DE INTERES PARTICULAR"/>
    <x v="1"/>
    <x v="130"/>
    <e v="#N/A"/>
    <s v="Sin respuesta al peticionario"/>
    <s v="MARCEILI VIVIANA RIANO MARROQUIN"/>
    <x v="149"/>
    <s v="SAC"/>
    <s v="TRÁMITE CONCLUIDO"/>
    <x v="0"/>
    <m/>
    <m/>
    <s v="GESTIONADO"/>
  </r>
  <r>
    <d v="2023-09-04T00:00:00"/>
    <n v="3606782023"/>
    <x v="502"/>
    <s v="Pendiente vencidos"/>
    <x v="0"/>
    <x v="1110"/>
    <s v="ALCALDIA LOCAL DE CHAPINERO"/>
    <s v="E-MAIL"/>
    <s v="RECLAMO"/>
    <x v="1"/>
    <x v="105"/>
    <e v="#N/A"/>
    <s v="La respuesta no cumple con el procedimiento del Gestor Documental (firma, digitalizacion, envio y acuse)"/>
    <s v="MARCEILI VIVIANA RIANO MARROQUIN"/>
    <x v="131"/>
    <s v="SAC"/>
    <s v="TRÁMITE CONCLUIDO"/>
    <x v="0"/>
    <m/>
    <m/>
    <s v="GESTIONADO"/>
  </r>
  <r>
    <d v="2023-09-04T00:00:00"/>
    <n v="3629482023"/>
    <x v="503"/>
    <s v="Pendiente en terminos"/>
    <x v="0"/>
    <x v="1111"/>
    <s v="ALCALDIA LOCAL DE CHAPINERO"/>
    <s v="WEB"/>
    <s v="RECLAMO"/>
    <x v="1"/>
    <x v="143"/>
    <e v="#N/A"/>
    <s v="Sin respuesta al peticionario"/>
    <s v="MARCEILI VIVIANA RIANO MARROQUIN"/>
    <x v="135"/>
    <s v="SAC"/>
    <s v="TRÁMITE CONCLUIDO"/>
    <x v="0"/>
    <m/>
    <m/>
    <s v="GESTIONADO"/>
  </r>
  <r>
    <d v="2023-09-04T00:00:00"/>
    <n v="3585612023"/>
    <x v="503"/>
    <s v="Gestionado"/>
    <x v="0"/>
    <x v="1112"/>
    <s v="ALCALDIA LOCAL DE CHAPINERO"/>
    <s v="ESCRITO"/>
    <s v="DERECHO DE PETICION DE INTERES PARTICULAR"/>
    <x v="0"/>
    <x v="33"/>
    <e v="#N/A"/>
    <s v="Sin respuesta al peticionario"/>
    <s v="MARCEILI VIVIANA RIANO MARROQUIN"/>
    <x v="135"/>
    <s v="SAC"/>
    <s v="TRÁMITE CONCLUIDO"/>
    <x v="0"/>
    <m/>
    <m/>
    <s v="GESTIONADO"/>
  </r>
  <r>
    <d v="2023-09-04T00:00:00"/>
    <n v="3579452023"/>
    <x v="503"/>
    <s v="Pendiente en terminos"/>
    <x v="0"/>
    <x v="1113"/>
    <s v="ALCALDIA LOCAL DE CHAPINERO"/>
    <s v="WEB"/>
    <s v="DERECHO DE PETICION DE INTERES PARTICULAR"/>
    <x v="1"/>
    <x v="132"/>
    <e v="#N/A"/>
    <s v="Sin respuesta al peticionario"/>
    <s v="MARCEILI VIVIANA RIANO MARROQUIN"/>
    <x v="135"/>
    <s v="SAC"/>
    <s v="TRÁMITE CONCLUIDO"/>
    <x v="0"/>
    <m/>
    <m/>
    <s v="GESTIONADO"/>
  </r>
  <r>
    <d v="2023-09-04T00:00:00"/>
    <n v="3653412023"/>
    <x v="504"/>
    <s v="Gestionado"/>
    <x v="0"/>
    <x v="1114"/>
    <s v="ALCALDIA LOCAL DE CHAPINERO"/>
    <s v="WEB"/>
    <s v="SOLICITUD DE COPIA"/>
    <x v="0"/>
    <x v="21"/>
    <e v="#N/A"/>
    <s v="La respuesta no cumple con el procedimiento del Gestor Documental (firma, digitalizacion, envio y acuse)"/>
    <s v="MARCEILI VIVIANA RIANO MARROQUIN"/>
    <x v="133"/>
    <s v="SAC"/>
    <s v="TRÁMITE CONCLUIDO"/>
    <x v="0"/>
    <m/>
    <m/>
    <s v="GESTIONADO"/>
  </r>
  <r>
    <d v="2023-09-04T00:00:00"/>
    <n v="3676872023"/>
    <x v="505"/>
    <s v="Pendiente en terminos"/>
    <x v="0"/>
    <x v="1115"/>
    <s v="ALCALDIA LOCAL DE CHAPINERO"/>
    <s v="WEB"/>
    <s v="DERECHO DE PETICION DE INTERES GENERAL"/>
    <x v="1"/>
    <x v="125"/>
    <e v="#N/A"/>
    <s v="Sin respuesta al peticionario"/>
    <s v="MARCEILI VIVIANA RIANO MARROQUIN"/>
    <x v="142"/>
    <s v="SAC"/>
    <s v="TRÁMITE CONCLUIDO"/>
    <x v="0"/>
    <m/>
    <m/>
    <s v="GESTIONADO"/>
  </r>
  <r>
    <d v="2023-09-11T00:00:00"/>
    <n v="3655632023"/>
    <x v="505"/>
    <s v="Pendiente en terminos"/>
    <x v="0"/>
    <x v="1116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MARCEILI VIVIANA RIANO MARROQUIN"/>
    <x v="142"/>
    <s v="SAC"/>
    <s v="TRÁMITE CONCLUIDO"/>
    <x v="0"/>
    <m/>
    <m/>
    <s v="GESTIONADO"/>
  </r>
  <r>
    <d v="2023-09-04T00:00:00"/>
    <n v="3684932023"/>
    <x v="506"/>
    <s v="Pendiente en terminos"/>
    <x v="0"/>
    <x v="1117"/>
    <s v="ALCALDIA LOCAL DE CHAPINERO"/>
    <s v="WEB"/>
    <s v="DERECHO DE PETICION DE INTERES GENERAL"/>
    <x v="1"/>
    <x v="100"/>
    <e v="#N/A"/>
    <s v="Sin respuesta al peticionario"/>
    <s v="MARCEILI VIVIANA RIANO MARROQUIN"/>
    <x v="136"/>
    <s v="SAC"/>
    <s v="TRÁMITE CONCLUIDO"/>
    <x v="0"/>
    <m/>
    <m/>
    <s v="GESTIONADO"/>
  </r>
  <r>
    <d v="2023-09-04T00:00:00"/>
    <n v="3715752023"/>
    <x v="507"/>
    <s v="Pendiente en terminos"/>
    <x v="0"/>
    <x v="1118"/>
    <s v="ALCALDIA LOCAL DE CHAPINERO"/>
    <s v="WEB"/>
    <s v="DERECHO DE PETICION DE INTERES PARTICULAR"/>
    <x v="2"/>
    <x v="144"/>
    <e v="#N/A"/>
    <s v="Sin respuesta al peticionario"/>
    <s v="MARCEILI VIVIANA RIANO MARROQUIN"/>
    <x v="134"/>
    <s v="SAC"/>
    <s v="TRÁMITE CONCLUIDO"/>
    <x v="0"/>
    <m/>
    <m/>
    <s v="GESTIONADO"/>
  </r>
  <r>
    <d v="2023-09-11T00:00:00"/>
    <n v="3739402023"/>
    <x v="508"/>
    <s v="Gestionado"/>
    <x v="0"/>
    <x v="1119"/>
    <s v="ALCALDIA LOCAL DE CHAPINERO"/>
    <s v="E-MAIL"/>
    <s v="DERECHO DE PETICION DE INTERES GENERAL"/>
    <x v="0"/>
    <x v="98"/>
    <e v="#N/A"/>
    <s v="La respuesta no cumple con el procedimiento del Gestor Documental (firma, digitalizacion, envio y acuse)"/>
    <s v="MARCEILI VIVIANA RIANO MARROQUIN"/>
    <x v="128"/>
    <s v="SAC"/>
    <s v="TRÁMITE CONCLUIDO"/>
    <x v="0"/>
    <m/>
    <m/>
    <s v="GESTIONADO"/>
  </r>
  <r>
    <d v="2023-09-11T00:00:00"/>
    <n v="3728432023"/>
    <x v="508"/>
    <s v="Pendiente en terminos"/>
    <x v="0"/>
    <x v="1120"/>
    <s v="ALCALDIA LOCAL DE CHAPINERO"/>
    <s v="WEB"/>
    <s v="DERECHO DE PETICION DE INTERES GENERAL"/>
    <x v="1"/>
    <x v="67"/>
    <e v="#N/A"/>
    <s v="Sin respuesta al peticionario"/>
    <s v="MARCEILI VIVIANA RIANO MARROQUIN"/>
    <x v="150"/>
    <s v="SAC"/>
    <s v="TRÁMITE CONCLUIDO"/>
    <x v="0"/>
    <m/>
    <m/>
    <s v="GESTIONADO"/>
  </r>
  <r>
    <d v="2023-09-04T00:00:00"/>
    <n v="3743252023"/>
    <x v="509"/>
    <s v="Pendiente en terminos"/>
    <x v="0"/>
    <x v="1121"/>
    <s v="ALCALDIA LOCAL DE CHAPINERO"/>
    <s v="PRESENCIAL"/>
    <s v="DERECHO DE PETICION DE INTERES PARTICULAR"/>
    <x v="2"/>
    <x v="145"/>
    <e v="#N/A"/>
    <e v="#N/A"/>
    <s v="MARCEILI VIVIANA RIANO MARROQUIN"/>
    <x v="152"/>
    <s v="SAC"/>
    <s v="TRÁMITE CONCLUIDO"/>
    <x v="0"/>
    <m/>
    <m/>
    <s v="GESTIONADO"/>
  </r>
  <r>
    <d v="2023-09-11T00:00:00"/>
    <n v="3775382023"/>
    <x v="510"/>
    <s v="Pendiente en terminos"/>
    <x v="0"/>
    <x v="5"/>
    <s v="ALCALDIA LOCAL DE CHAPINERO"/>
    <s v="PRESENCIAL"/>
    <s v="QUEJA"/>
    <x v="2"/>
    <x v="3"/>
    <e v="#N/A"/>
    <e v="#N/A"/>
    <s v="MARCEILI VIVIANA RIANO MARROQUIN"/>
    <x v="133"/>
    <s v="SAC"/>
    <s v="TRÁMITE CONCLUIDO"/>
    <x v="0"/>
    <m/>
    <m/>
    <s v="GESTIONADO"/>
  </r>
  <r>
    <d v="2023-09-11T00:00:00"/>
    <n v="3766332023"/>
    <x v="510"/>
    <s v="Pendiente en terminos"/>
    <x v="0"/>
    <x v="5"/>
    <s v="ALCALDIA LOCAL DE CHAPINERO"/>
    <s v="PRESENCIAL"/>
    <s v="QUEJA"/>
    <x v="2"/>
    <x v="3"/>
    <e v="#N/A"/>
    <e v="#N/A"/>
    <s v="MARCEILI VIVIANA RIANO MARROQUIN"/>
    <x v="133"/>
    <s v="SAC"/>
    <s v="TRÁMITE CONCLUIDO"/>
    <x v="0"/>
    <m/>
    <m/>
    <s v="GESTIONADO"/>
  </r>
  <r>
    <d v="2023-09-19T00:00:00"/>
    <n v="3830522023"/>
    <x v="511"/>
    <s v="Pendiente en terminos"/>
    <x v="0"/>
    <x v="1122"/>
    <s v="ALCALDIA LOCAL DE CHAPINERO"/>
    <s v="REDES SOCIALES"/>
    <s v="DERECHO DE PETICION DE INTERES PARTICULAR"/>
    <x v="1"/>
    <x v="100"/>
    <e v="#N/A"/>
    <s v="Sin respuesta al peticionario"/>
    <s v="MARCEILI VIVIANA RIANO MARROQUIN"/>
    <x v="141"/>
    <s v="SAC"/>
    <s v="TRÁMITE CONCLUIDO"/>
    <x v="0"/>
    <m/>
    <m/>
    <s v="GESTIONADO"/>
  </r>
  <r>
    <d v="2023-09-19T00:00:00"/>
    <n v="3829012023"/>
    <x v="511"/>
    <s v="Pendiente en terminos"/>
    <x v="0"/>
    <x v="1123"/>
    <s v="ALCALDIA LOCAL DE CHAPINERO"/>
    <s v="REDES SOCIALES"/>
    <s v="RECLAMO"/>
    <x v="1"/>
    <x v="67"/>
    <e v="#N/A"/>
    <s v="La respuesta no cumple con el procedimiento del Gestor Documental (firma, digitalizacion, envio y acuse)"/>
    <s v="MARCEILI VIVIANA RIANO MARROQUIN"/>
    <x v="135"/>
    <s v="SAC"/>
    <s v="TRÁMITE CONCLUIDO"/>
    <x v="0"/>
    <m/>
    <m/>
    <s v="GESTIONADO"/>
  </r>
  <r>
    <d v="2023-09-19T00:00:00"/>
    <n v="3849822023"/>
    <x v="512"/>
    <s v="Gestionado"/>
    <x v="0"/>
    <x v="1124"/>
    <s v="ALCALDIA LOCAL DE CHAPINERO"/>
    <s v="WEB"/>
    <s v="DERECHO DE PETICION DE INTERES PARTICULAR"/>
    <x v="0"/>
    <x v="112"/>
    <e v="#N/A"/>
    <s v="Sin respuesta al peticionario"/>
    <s v="MARCEILI VIVIANA RIANO MARROQUIN"/>
    <x v="142"/>
    <s v="SAC"/>
    <s v="TRÁMITE CONCLUIDO"/>
    <x v="0"/>
    <m/>
    <m/>
    <s v="GESTIONADO"/>
  </r>
  <r>
    <d v="2023-09-19T00:00:00"/>
    <n v="3597342023"/>
    <x v="512"/>
    <s v="Pendiente en terminos"/>
    <x v="0"/>
    <x v="1125"/>
    <s v="ALCALDIA LOCAL DE CHAPINERO"/>
    <s v="E-MAIL"/>
    <s v="DERECHO DE PETICION DE INTERES GENERAL"/>
    <x v="1"/>
    <x v="74"/>
    <e v="#N/A"/>
    <s v="Sin respuesta al peticionario"/>
    <s v="MARCEILI VIVIANA RIANO MARROQUIN"/>
    <x v="133"/>
    <s v="SAC"/>
    <s v="TRÁMITE CONCLUIDO"/>
    <x v="0"/>
    <m/>
    <m/>
    <s v="GESTIONADO"/>
  </r>
  <r>
    <d v="2023-09-19T00:00:00"/>
    <n v="3890332023"/>
    <x v="513"/>
    <s v="Gestionado"/>
    <x v="0"/>
    <x v="1126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SDQS ALCALDIA CHAPINERO "/>
    <x v="109"/>
    <s v="SAC"/>
    <s v="TRÁMITE CONCLUIDO"/>
    <x v="0"/>
    <m/>
    <m/>
    <s v="GESTIONADO"/>
  </r>
  <r>
    <d v="2023-09-19T00:00:00"/>
    <n v="3883072023"/>
    <x v="513"/>
    <s v="Pendiente en terminos"/>
    <x v="0"/>
    <x v="1127"/>
    <s v="ALCALDIA LOCAL DE CHAPINERO"/>
    <s v="ESCRITO"/>
    <s v="DERECHO DE PETICION DE INTERES GENERAL"/>
    <x v="1"/>
    <x v="130"/>
    <e v="#N/A"/>
    <s v="Sin respuesta al peticionario"/>
    <s v="MARCEILI VIVIANA RIANO MARROQUIN"/>
    <x v="134"/>
    <s v="SAC"/>
    <s v="TRÁMITE CONCLUIDO"/>
    <x v="0"/>
    <m/>
    <m/>
    <s v="GESTIONADO"/>
  </r>
  <r>
    <d v="2023-09-19T00:00:00"/>
    <n v="3626102023"/>
    <x v="513"/>
    <s v="Pendiente en terminos"/>
    <x v="0"/>
    <x v="1128"/>
    <s v="ALCALDIA LOCAL DE CHAPINERO"/>
    <s v="E-MAIL"/>
    <s v="DERECHO DE PETICION DE INTERES PARTICULAR"/>
    <x v="1"/>
    <x v="67"/>
    <e v="#N/A"/>
    <s v="Sin respuesta al peticionario"/>
    <s v="MARCEILI VIVIANA RIANO MARROQUIN"/>
    <x v="125"/>
    <s v="SAC"/>
    <s v="TRÁMITE CONCLUIDO"/>
    <x v="0"/>
    <m/>
    <m/>
    <s v="GESTIONADO"/>
  </r>
  <r>
    <d v="2023-09-19T00:00:00"/>
    <n v="3907052023"/>
    <x v="514"/>
    <s v="Pendiente en terminos"/>
    <x v="0"/>
    <x v="1129"/>
    <s v="ALCALDIA LOCAL DE CHAPINERO"/>
    <s v="ESCRITO"/>
    <s v="DERECHO DE PETICION DE INTERES GENERAL"/>
    <x v="1"/>
    <x v="28"/>
    <e v="#N/A"/>
    <s v="Sin respuesta al peticionario"/>
    <s v="MARCEILI VIVIANA RIANO MARROQUIN"/>
    <x v="150"/>
    <s v="SAC"/>
    <s v="TRÁMITE CONCLUIDO"/>
    <x v="0"/>
    <m/>
    <m/>
    <s v="GESTIONADO"/>
  </r>
  <r>
    <d v="2023-09-26T00:00:00"/>
    <n v="3866242023"/>
    <x v="514"/>
    <s v="Pendiente vencidos"/>
    <x v="0"/>
    <x v="1130"/>
    <s v="ALCALDIA LOCAL DE CHAPINERO"/>
    <s v="TELEFONO"/>
    <s v="DERECHO DE PETICION DE INTERES PARTICULAR"/>
    <x v="1"/>
    <x v="143"/>
    <e v="#N/A"/>
    <s v="Sin respuesta al peticionario"/>
    <s v="MARCEILI VIVIANA RIANO MARROQUIN"/>
    <x v="128"/>
    <s v="SAC"/>
    <s v="TRÁMITE CONCLUIDO"/>
    <x v="0"/>
    <m/>
    <m/>
    <s v="GESTIONADO"/>
  </r>
  <r>
    <d v="2023-09-26T00:00:00"/>
    <n v="3921802023"/>
    <x v="515"/>
    <s v="Gestionado"/>
    <x v="0"/>
    <x v="1131"/>
    <s v="ALCALDIA LOCAL DE CHAPINERO"/>
    <s v="ESCRITO"/>
    <s v="DERECHO DE PETICION DE INTERES GENERAL"/>
    <x v="0"/>
    <x v="138"/>
    <e v="#N/A"/>
    <s v="La respuesta no cumple con el procedimiento del Gestor Documental (firma, digitalizacion, envio y acuse)"/>
    <s v="MARCEILI VIVIANA RIANO MARROQUIN"/>
    <x v="141"/>
    <s v="SAC"/>
    <s v="TRÁMITE CONCLUIDO"/>
    <x v="0"/>
    <m/>
    <m/>
    <s v="GESTIONADO"/>
  </r>
  <r>
    <d v="2023-09-26T00:00:00"/>
    <n v="3940652023"/>
    <x v="516"/>
    <s v="Pendiente en terminos"/>
    <x v="0"/>
    <x v="1132"/>
    <s v="ALCALDIA LOCAL DE CHAPINERO"/>
    <s v="REDES SOCIALES"/>
    <s v="DERECHO DE PETICION DE INTERES GENERAL"/>
    <x v="1"/>
    <x v="130"/>
    <e v="#N/A"/>
    <s v="La respuesta no cumple con el procedimiento del Gestor Documental (firma, digitalizacion, envio y acuse)"/>
    <s v="MARCEILI VIVIANA RIANO MARROQUIN"/>
    <x v="142"/>
    <s v="SAC"/>
    <s v="TRÁMITE CONCLUIDO"/>
    <x v="0"/>
    <m/>
    <m/>
    <s v="GESTIONADO"/>
  </r>
  <r>
    <d v="2023-09-26T00:00:00"/>
    <n v="3935062023"/>
    <x v="516"/>
    <s v="Gestionado"/>
    <x v="0"/>
    <x v="1133"/>
    <s v="ALCALDIA LOCAL DE CHAPINERO"/>
    <s v="ESCRITO"/>
    <s v="DERECHO DE PETICION DE INTERES GENERAL"/>
    <x v="0"/>
    <x v="21"/>
    <e v="#N/A"/>
    <s v="Sin respuesta al peticionario"/>
    <s v="MARCEILI VIVIANA RIANO MARROQUIN"/>
    <x v="133"/>
    <s v="SAC"/>
    <s v="TRÁMITE CONCLUIDO"/>
    <x v="0"/>
    <m/>
    <m/>
    <s v="GESTIONADO"/>
  </r>
  <r>
    <d v="2023-09-26T00:00:00"/>
    <n v="3974032023"/>
    <x v="517"/>
    <s v="Pendiente vencidos"/>
    <x v="0"/>
    <x v="1134"/>
    <s v="ALCALDIA LOCAL DE CHAPINERO"/>
    <s v="E-MAIL"/>
    <s v="DERECHO DE PETICION DE INTERES GENERAL"/>
    <x v="1"/>
    <x v="125"/>
    <e v="#N/A"/>
    <s v="La respuesta no cumple con el procedimiento del Gestor Documental (firma, digitalizacion, envio y acuse)"/>
    <s v="SDQS ALCALDIA CHAPINERO "/>
    <x v="114"/>
    <s v="SAC"/>
    <s v="TRÁMITE CONCLUIDO"/>
    <x v="0"/>
    <m/>
    <m/>
    <s v="GESTIONADO"/>
  </r>
  <r>
    <d v="2023-09-26T00:00:00"/>
    <n v="3995112023"/>
    <x v="518"/>
    <s v="Pendiente en terminos"/>
    <x v="0"/>
    <x v="1135"/>
    <s v="ALCALDIA LOCAL DE CHAPINERO"/>
    <s v="ESCRITO"/>
    <s v="DERECHO DE PETICION DE INTERES GENERAL"/>
    <x v="2"/>
    <x v="82"/>
    <e v="#N/A"/>
    <s v="Se otorga informacion al Peticionario. Se Evidencia Acuse de Recibido"/>
    <s v="MARCEILI VIVIANA RIANO MARROQUIN"/>
    <x v="134"/>
    <s v="SAC"/>
    <s v="TRÁMITE CONCLUIDO"/>
    <x v="0"/>
    <m/>
    <m/>
    <s v="GESTIONADO"/>
  </r>
  <r>
    <d v="2023-09-26T00:00:00"/>
    <n v="3986012023"/>
    <x v="518"/>
    <s v="Pendiente en terminos"/>
    <x v="0"/>
    <x v="5"/>
    <s v="ALCALDIA LOCAL DE CHAPINERO"/>
    <s v="PRESENCIAL"/>
    <s v="DERECHO DE PETICION DE INTERES PARTICULAR"/>
    <x v="2"/>
    <x v="3"/>
    <e v="#N/A"/>
    <e v="#N/A"/>
    <s v="MARCEILI VIVIANA RIANO MARROQUIN"/>
    <x v="156"/>
    <s v="SAC"/>
    <s v="TRÁMITE CONCLUIDO"/>
    <x v="0"/>
    <m/>
    <m/>
    <s v="GESTIONADO"/>
  </r>
  <r>
    <d v="2023-10-03T00:00:00"/>
    <n v="4197972023"/>
    <x v="519"/>
    <s v="Pendiente en terminos"/>
    <x v="0"/>
    <x v="1136"/>
    <s v="ALCALDIA LOCAL DE CHAPINERO"/>
    <s v="ESCRITO"/>
    <s v="DERECHO DE PETICION DE INTERES GENERAL"/>
    <x v="2"/>
    <x v="82"/>
    <e v="#N/A"/>
    <s v="Se otorga informacion al Peticionario. Se Evidencia Acuse de Recibido"/>
    <s v="SDQS ALCALDIA CHAPINERO "/>
    <x v="141"/>
    <s v="SAC"/>
    <s v="TRÁMITE CONCLUIDO"/>
    <x v="0"/>
    <m/>
    <m/>
    <s v="GESTIONADO"/>
  </r>
  <r>
    <d v="2023-10-03T00:00:00"/>
    <n v="4261192023"/>
    <x v="520"/>
    <s v="Gestionado"/>
    <x v="0"/>
    <x v="1137"/>
    <s v="ALCALDIA LOCAL DE CHAPINERO"/>
    <s v="ESCRITO"/>
    <s v="DERECHO DE PETICION DE INTERES GENERAL"/>
    <x v="0"/>
    <x v="50"/>
    <e v="#N/A"/>
    <s v="Se otorga informacion al Peticionario. Se Evidencia Acuse de Recibido"/>
    <s v="SDQS ALCALDIA CHAPINERO "/>
    <x v="145"/>
    <s v="SAC"/>
    <s v="TRÁMITE CONCLUIDO"/>
    <x v="0"/>
    <m/>
    <m/>
    <s v="GESTIONADO"/>
  </r>
  <r>
    <d v="2023-10-03T00:00:00"/>
    <n v="4254152023"/>
    <x v="520"/>
    <s v="Pendiente vencidos"/>
    <x v="0"/>
    <x v="1138"/>
    <s v="ALCALDIA LOCAL DE CHAPINERO"/>
    <s v="REDES SOCIALES"/>
    <s v="DERECHO DE PETICION DE INTERES GENERAL"/>
    <x v="1"/>
    <x v="74"/>
    <e v="#N/A"/>
    <s v="La respuesta no cumple con el procedimiento del Gestor Documental (firma, digitalizacion, envio y acuse)"/>
    <s v="SDQS ALCALDIA CHAPINERO "/>
    <x v="131"/>
    <s v="SAC"/>
    <s v="TRÁMITE CONCLUIDO"/>
    <x v="0"/>
    <m/>
    <m/>
    <s v="GESTIONADO"/>
  </r>
  <r>
    <d v="2023-10-03T00:00:00"/>
    <n v="4285842023"/>
    <x v="521"/>
    <s v="Gestionado"/>
    <x v="0"/>
    <x v="1139"/>
    <s v="ALCALDIA LOCAL DE CHAPINERO"/>
    <s v="ESCRITO"/>
    <s v="DERECHO DE PETICION DE INTERES GENERAL"/>
    <x v="0"/>
    <x v="138"/>
    <e v="#N/A"/>
    <s v="Sin respuesta al peticionario"/>
    <s v="SDQS ALCALDIA CHAPINERO "/>
    <x v="128"/>
    <s v="SAC"/>
    <s v="TRÁMITE CONCLUIDO"/>
    <x v="0"/>
    <m/>
    <m/>
    <s v="GESTIONADO"/>
  </r>
  <r>
    <d v="2023-10-03T00:00:00"/>
    <n v="4282522023"/>
    <x v="521"/>
    <s v="Gestionado"/>
    <x v="0"/>
    <x v="1140"/>
    <s v="ALCALDIA LOCAL DE CHAPINERO"/>
    <s v="ESCRITO"/>
    <s v="DERECHO DE PETICION DE INTERES GENERAL"/>
    <x v="0"/>
    <x v="108"/>
    <m/>
    <m/>
    <s v="MARCEILI VIVIANA RIANO MARROQUIN"/>
    <x v="156"/>
    <s v="SAC"/>
    <s v="TRÁMITE CONCLUIDO"/>
    <x v="0"/>
    <m/>
    <m/>
    <s v="GESTIONADO"/>
  </r>
  <r>
    <d v="2023-10-11T00:00:00"/>
    <n v="4269352023"/>
    <x v="521"/>
    <s v="Pendiente vencidos"/>
    <x v="0"/>
    <x v="1141"/>
    <s v="ALCALDIA LOCAL DE CHAPINERO"/>
    <s v="WEB"/>
    <s v="DERECHO DE PETICION DE INTERES GENERAL"/>
    <x v="1"/>
    <x v="143"/>
    <e v="#N/A"/>
    <s v="Sin respuesta al peticionario"/>
    <s v="SDQS ALCALDIA CHAPINERO "/>
    <x v="134"/>
    <s v="SAC"/>
    <s v="TRÁMITE CONCLUIDO"/>
    <x v="0"/>
    <m/>
    <m/>
    <s v="GESTIONADO"/>
  </r>
  <r>
    <d v="2023-10-03T00:00:00"/>
    <n v="4308102023"/>
    <x v="522"/>
    <s v="Pendiente en terminos"/>
    <x v="0"/>
    <x v="5"/>
    <s v="ALCALDIA LOCAL DE CHAPINERO"/>
    <s v="WEB"/>
    <s v="DERECHO DE PETICION DE INTERES PARTICULAR"/>
    <x v="2"/>
    <x v="3"/>
    <m/>
    <m/>
    <s v="MARCEILI VIVIANA RIANO MARROQUIN"/>
    <x v="152"/>
    <s v="SAC"/>
    <s v="TRÁMITE CONCLUIDO"/>
    <x v="0"/>
    <m/>
    <m/>
    <s v="GESTIONADO"/>
  </r>
  <r>
    <d v="2023-10-11T00:00:00"/>
    <n v="4324522023"/>
    <x v="523"/>
    <s v="Gestionado"/>
    <x v="0"/>
    <x v="1142"/>
    <s v="ALCALDIA LOCAL DE CHAPINERO"/>
    <s v="ESCRITO"/>
    <s v="DERECHO DE PETICION DE INTERES GENERAL"/>
    <x v="0"/>
    <x v="138"/>
    <e v="#N/A"/>
    <s v="Sin respuesta al peticionario"/>
    <s v="SDQS ALCALDIA CHAPINERO "/>
    <x v="147"/>
    <s v="SAC"/>
    <s v="TRÁMITE CONCLUIDO"/>
    <x v="0"/>
    <m/>
    <m/>
    <s v="GESTIONADO"/>
  </r>
  <r>
    <d v="2023-10-11T00:00:00"/>
    <n v="4362962023"/>
    <x v="524"/>
    <s v="Pendiente vencidos"/>
    <x v="0"/>
    <x v="1143"/>
    <s v="ALCALDIA LOCAL DE CHAPINERO"/>
    <s v="WEB"/>
    <s v="DERECHO DE PETICION DE INTERES GENERAL"/>
    <x v="1"/>
    <x v="67"/>
    <e v="#N/A"/>
    <s v="Sin respuesta al peticionario"/>
    <s v="SDQS ALCALDIA CHAPINERO "/>
    <x v="114"/>
    <s v="SAC"/>
    <s v="TRÁMITE CONCLUIDO"/>
    <x v="0"/>
    <m/>
    <m/>
    <s v="GESTIONADO"/>
  </r>
  <r>
    <d v="2023-10-11T00:00:00"/>
    <n v="4356642023"/>
    <x v="524"/>
    <s v="Pendiente vencidos"/>
    <x v="0"/>
    <x v="1144"/>
    <s v="ALCALDIA LOCAL DE CHAPINERO"/>
    <s v="TELEFONO"/>
    <s v="DERECHO DE PETICION DE INTERES GENERAL"/>
    <x v="1"/>
    <x v="78"/>
    <e v="#N/A"/>
    <s v="Sin respuesta al peticionario"/>
    <s v="SDQS ALCALDIA CHAPINERO "/>
    <x v="145"/>
    <s v="SAC"/>
    <s v="TRÁMITE CONCLUIDO"/>
    <x v="0"/>
    <m/>
    <m/>
    <s v="GESTIONADO"/>
  </r>
  <r>
    <d v="2023-10-11T00:00:00"/>
    <n v="4310442023"/>
    <x v="524"/>
    <s v="Pendiente en terminos"/>
    <x v="0"/>
    <x v="1145"/>
    <s v="ALCALDIA LOCAL DE CHAPINERO"/>
    <s v="E-MAIL"/>
    <s v="DERECHO DE PETICION DE INTERES GENERAL"/>
    <x v="1"/>
    <x v="143"/>
    <e v="#N/A"/>
    <s v="Sin respuesta al peticionario"/>
    <s v="SDQS ALCALDIA CHAPINERO "/>
    <x v="145"/>
    <s v="SAC"/>
    <s v="TRÁMITE CONCLUIDO"/>
    <x v="0"/>
    <m/>
    <m/>
    <s v="GESTIONADO"/>
  </r>
  <r>
    <d v="2023-10-11T00:00:00"/>
    <n v="4210412023"/>
    <x v="524"/>
    <s v="Pendiente vencidos"/>
    <x v="0"/>
    <x v="1146"/>
    <s v="ALCALDIA LOCAL DE CHAPINERO"/>
    <s v="E-MAIL"/>
    <s v="DERECHO DE PETICION DE INTERES GENERAL"/>
    <x v="1"/>
    <x v="140"/>
    <e v="#N/A"/>
    <s v="Sin respuesta al peticionario"/>
    <s v="SDQS ALCALDIA CHAPINERO "/>
    <x v="114"/>
    <s v="SAC"/>
    <s v="TRÁMITE CONCLUIDO"/>
    <x v="0"/>
    <m/>
    <m/>
    <s v="GESTIONADO"/>
  </r>
  <r>
    <d v="2023-10-11T00:00:00"/>
    <n v="3895792023"/>
    <x v="524"/>
    <s v="Pendiente vencidos"/>
    <x v="0"/>
    <x v="1147"/>
    <s v="ALCALDIA LOCAL DE CHAPINERO"/>
    <s v="E-MAIL"/>
    <s v="DERECHO DE PETICION DE INTERES PARTICULAR"/>
    <x v="1"/>
    <x v="67"/>
    <e v="#N/A"/>
    <s v="Sin respuesta al peticionario"/>
    <s v="SDQS ALCALDIA CHAPINERO "/>
    <x v="145"/>
    <s v="SAC"/>
    <s v="TRÁMITE CONCLUIDO"/>
    <x v="0"/>
    <m/>
    <m/>
    <s v="GESTIONADO"/>
  </r>
  <r>
    <d v="2023-10-18T00:00:00"/>
    <n v="4471032023"/>
    <x v="524"/>
    <s v="Pendiente vencidos"/>
    <x v="0"/>
    <x v="1148"/>
    <s v="ALCALDIA LOCAL DE CHAPINERO"/>
    <s v="ESCRITO"/>
    <s v="DERECHO DE PETICION DE INTERES PARTICULAR"/>
    <x v="1"/>
    <x v="28"/>
    <e v="#N/A"/>
    <s v="Sin respuesta al peticionario"/>
    <s v="SDQS ALCALDIA CHAPINERO "/>
    <x v="114"/>
    <s v="SAC"/>
    <s v="TRÁMITE CONCLUIDO"/>
    <x v="0"/>
    <m/>
    <m/>
    <s v="GESTIONADO"/>
  </r>
  <r>
    <d v="2023-10-11T00:00:00"/>
    <n v="4385112023"/>
    <x v="525"/>
    <s v="Gestionado"/>
    <x v="0"/>
    <x v="1149"/>
    <s v="ALCALDIA LOCAL DE CHAPINERO"/>
    <s v="ESCRITO"/>
    <s v="DERECHO DE PETICION DE INTERES GENERAL"/>
    <x v="0"/>
    <x v="33"/>
    <e v="#N/A"/>
    <s v="Sin respuesta al peticionario"/>
    <s v="SDQS ALCALDIA CHAPINERO "/>
    <x v="134"/>
    <s v="SAC"/>
    <s v="TRÁMITE CONCLUIDO"/>
    <x v="0"/>
    <m/>
    <m/>
    <s v="GESTIONADO"/>
  </r>
  <r>
    <d v="2023-10-11T00:00:00"/>
    <n v="4384982023"/>
    <x v="525"/>
    <s v="Gestionado"/>
    <x v="0"/>
    <x v="1150"/>
    <s v="ALCALDIA LOCAL DE CHAPINERO"/>
    <s v="ESCRITO"/>
    <s v="DERECHO DE PETICION DE INTERES GENERAL"/>
    <x v="0"/>
    <x v="33"/>
    <e v="#N/A"/>
    <s v="Sin respuesta al peticionario"/>
    <s v="SDQS ALCALDIA CHAPINERO "/>
    <x v="134"/>
    <s v="SAC"/>
    <s v="TRÁMITE CONCLUIDO"/>
    <x v="0"/>
    <m/>
    <m/>
    <s v="GESTIONADO"/>
  </r>
  <r>
    <d v="2023-10-11T00:00:00"/>
    <n v="4384772023"/>
    <x v="525"/>
    <s v="Gestionado"/>
    <x v="0"/>
    <x v="1151"/>
    <s v="ALCALDIA LOCAL DE CHAPINERO"/>
    <s v="ESCRITO"/>
    <s v="DERECHO DE PETICION DE INTERES GENERAL"/>
    <x v="0"/>
    <x v="33"/>
    <e v="#N/A"/>
    <s v="Sin respuesta al peticionario"/>
    <s v="SDQS ALCALDIA CHAPINERO "/>
    <x v="134"/>
    <s v="SAC"/>
    <s v="TRÁMITE CONCLUIDO"/>
    <x v="0"/>
    <m/>
    <m/>
    <s v="GESTIONADO"/>
  </r>
  <r>
    <d v="2023-10-11T00:00:00"/>
    <n v="4376652023"/>
    <x v="525"/>
    <s v="Pendiente vencidos"/>
    <x v="0"/>
    <x v="1152"/>
    <s v="ALCALDIA LOCAL DE CHAPINERO"/>
    <s v="ESCRITO"/>
    <s v="DERECHO DE PETICION DE INTERES GENERAL"/>
    <x v="1"/>
    <x v="146"/>
    <e v="#N/A"/>
    <s v="Sin respuesta al peticionario"/>
    <s v="SDQS ALCALDIA CHAPINERO "/>
    <x v="121"/>
    <s v="SAC"/>
    <s v="TRÁMITE CONCLUIDO"/>
    <x v="0"/>
    <m/>
    <m/>
    <s v="GESTIONADO"/>
  </r>
  <r>
    <d v="2023-10-11T00:00:00"/>
    <n v="4394602023"/>
    <x v="526"/>
    <s v="Pendiente vencidos"/>
    <x v="0"/>
    <x v="1153"/>
    <s v="ALCALDIA LOCAL DE CHAPINERO"/>
    <s v="WEB"/>
    <s v="DERECHO DE PETICION DE INTERES GENERAL"/>
    <x v="1"/>
    <x v="67"/>
    <e v="#N/A"/>
    <s v="Sin respuesta al peticionario"/>
    <s v="SDQS ALCALDIA CHAPINERO "/>
    <x v="153"/>
    <s v="SAC"/>
    <s v="TRÁMITE CONCLUIDO"/>
    <x v="0"/>
    <m/>
    <m/>
    <s v="GESTIONADO"/>
  </r>
  <r>
    <d v="2023-10-18T00:00:00"/>
    <n v="4432212023"/>
    <x v="527"/>
    <s v="Pendiente vencidos"/>
    <x v="0"/>
    <x v="1154"/>
    <s v="ALCALDIA LOCAL DE CHAPINERO"/>
    <s v="WEB"/>
    <s v="DERECHO DE PETICION DE INTERES GENERAL"/>
    <x v="1"/>
    <x v="125"/>
    <e v="#N/A"/>
    <s v="Sin respuesta al peticionario"/>
    <s v="SDQS ALCALDIA CHAPINERO "/>
    <x v="126"/>
    <s v="SAC"/>
    <s v="TRÁMITE CONCLUIDO"/>
    <x v="0"/>
    <m/>
    <m/>
    <s v="GESTIONADO"/>
  </r>
  <r>
    <d v="2023-10-18T00:00:00"/>
    <n v="4486742023"/>
    <x v="528"/>
    <s v="Pendiente vencidos"/>
    <x v="0"/>
    <x v="1155"/>
    <s v="ALCALDIA LOCAL DE CHAPINERO"/>
    <s v="WEB"/>
    <s v="DERECHO DE PETICION DE INTERES PARTICULAR"/>
    <x v="1"/>
    <x v="67"/>
    <e v="#N/A"/>
    <s v=""/>
    <s v="SDQS ALCALDIA CHAPINERO "/>
    <x v="114"/>
    <s v="SAC"/>
    <s v="TRÁMITE CONCLUIDO"/>
    <x v="0"/>
    <m/>
    <m/>
    <s v="GESTIONADO"/>
  </r>
  <r>
    <d v="2023-10-18T00:00:00"/>
    <n v="4486652023"/>
    <x v="529"/>
    <s v="Pendiente vencidos"/>
    <x v="0"/>
    <x v="1156"/>
    <s v="ALCALDIA LOCAL DE CHAPINERO"/>
    <s v="WEB"/>
    <s v="DERECHO DE PETICION DE INTERES GENERAL"/>
    <x v="1"/>
    <x v="78"/>
    <e v="#N/A"/>
    <s v=""/>
    <s v="SDQS ALCALDIA CHAPINERO "/>
    <x v="121"/>
    <s v="SAC"/>
    <s v="TRÁMITE CONCLUIDO"/>
    <x v="0"/>
    <m/>
    <m/>
    <s v="GESTIONADO"/>
  </r>
  <r>
    <d v="2023-10-18T00:00:00"/>
    <n v="4481472023"/>
    <x v="529"/>
    <s v="Pendiente vencidos"/>
    <x v="0"/>
    <x v="1157"/>
    <s v="ALCALDIA LOCAL DE CHAPINERO"/>
    <s v="E-MAIL"/>
    <s v="DERECHO DE PETICION DE INTERES GENERAL"/>
    <x v="1"/>
    <x v="100"/>
    <e v="#N/A"/>
    <s v=""/>
    <s v="SDQS ALCALDIA CHAPINERO "/>
    <x v="121"/>
    <s v="SAC"/>
    <s v="TRÁMITE CONCLUIDO"/>
    <x v="0"/>
    <m/>
    <m/>
    <s v="GESTIONADO"/>
  </r>
  <r>
    <d v="2023-10-18T00:00:00"/>
    <n v="4508392023"/>
    <x v="530"/>
    <s v="Pendiente vencidos"/>
    <x v="0"/>
    <x v="1158"/>
    <s v="ALCALDIA LOCAL DE CHAPINERO"/>
    <s v="REDES SOCIALES"/>
    <s v="DERECHO DE PETICION DE INTERES GENERAL"/>
    <x v="1"/>
    <x v="140"/>
    <e v="#N/A"/>
    <s v=""/>
    <s v="SDQS ALCALDIA CHAPINERO "/>
    <x v="123"/>
    <s v="SAC"/>
    <s v="TRÁMITE CONCLUIDO"/>
    <x v="0"/>
    <m/>
    <m/>
    <s v="GESTIONADO"/>
  </r>
  <r>
    <d v="2023-10-18T00:00:00"/>
    <n v="4495822023"/>
    <x v="530"/>
    <s v="Pendiente vencidos"/>
    <x v="0"/>
    <x v="1159"/>
    <s v="ALCALDIA LOCAL DE CHAPINERO"/>
    <s v="WEB"/>
    <s v="DERECHO DE PETICION DE INTERES GENERAL"/>
    <x v="1"/>
    <x v="28"/>
    <e v="#N/A"/>
    <s v=""/>
    <s v="SDQS ALCALDIA CHAPINERO "/>
    <x v="123"/>
    <s v="SAC"/>
    <s v="TRÁMITE CONCLUIDO"/>
    <x v="0"/>
    <m/>
    <m/>
    <s v="GESTIONADO"/>
  </r>
  <r>
    <d v="2023-10-18T00:00:00"/>
    <n v="4212182023"/>
    <x v="530"/>
    <s v="Pendiente vencidos"/>
    <x v="0"/>
    <x v="1160"/>
    <s v="ALCALDIA LOCAL DE CHAPINERO"/>
    <s v="E-MAIL"/>
    <s v="DERECHO DE PETICION DE INTERES PARTICULAR"/>
    <x v="1"/>
    <x v="67"/>
    <e v="#N/A"/>
    <s v=""/>
    <s v="SDQS ALCALDIA CHAPINERO "/>
    <x v="123"/>
    <s v="SAC"/>
    <s v="TRÁMITE CONCLUIDO"/>
    <x v="0"/>
    <m/>
    <m/>
    <s v="GESTIONADO"/>
  </r>
  <r>
    <d v="2023-10-18T00:00:00"/>
    <n v="4543802023"/>
    <x v="531"/>
    <s v="Gestionado"/>
    <x v="0"/>
    <x v="1161"/>
    <s v="ALCALDIA LOCAL DE CHAPINERO"/>
    <s v="ESCRITO"/>
    <s v="DERECHO DE PETICION DE INTERES GENERAL"/>
    <x v="0"/>
    <x v="33"/>
    <e v="#N/A"/>
    <s v=""/>
    <s v="SDQS ALCALDIA CHAPINERO "/>
    <x v="142"/>
    <s v="SAC"/>
    <s v="TRÁMITE CONCLUIDO"/>
    <x v="0"/>
    <m/>
    <m/>
    <s v="GESTIONADO"/>
  </r>
  <r>
    <d v="2023-10-18T00:00:00"/>
    <n v="4543622023"/>
    <x v="531"/>
    <s v="Gestionado"/>
    <x v="0"/>
    <x v="1162"/>
    <s v="ALCALDIA LOCAL DE CHAPINERO"/>
    <s v="ESCRITO"/>
    <s v="DERECHO DE PETICION DE INTERES GENERAL"/>
    <x v="0"/>
    <x v="33"/>
    <e v="#N/A"/>
    <s v=""/>
    <s v="SDQS ALCALDIA CHAPINERO "/>
    <x v="142"/>
    <s v="SAC"/>
    <s v="TRÁMITE CONCLUIDO"/>
    <x v="0"/>
    <m/>
    <m/>
    <s v="GESTIONADO"/>
  </r>
  <r>
    <d v="2023-10-23T00:00:00"/>
    <n v="4527812023"/>
    <x v="531"/>
    <s v="Pendiente vencidos"/>
    <x v="0"/>
    <x v="1163"/>
    <s v="ALCALDIA LOCAL DE CHAPINERO"/>
    <s v="E-MAIL"/>
    <s v="DERECHO DE PETICION DE INTERES GENERAL"/>
    <x v="1"/>
    <x v="125"/>
    <e v="#N/A"/>
    <s v=""/>
    <s v="SDQS ALCALDIA CHAPINERO "/>
    <x v="147"/>
    <s v="SAC"/>
    <s v="TRÁMITE CONCLUIDO"/>
    <x v="0"/>
    <m/>
    <m/>
    <s v="GESTIONADO"/>
  </r>
  <r>
    <d v="2023-10-23T00:00:00"/>
    <n v="4572522023"/>
    <x v="532"/>
    <s v="Pendiente vencidos"/>
    <x v="1"/>
    <x v="1164"/>
    <s v="ALCALDIA LOCAL DE CHAPINERO"/>
    <s v="WEB"/>
    <s v="QUEJA"/>
    <x v="0"/>
    <x v="4"/>
    <e v="#N/A"/>
    <s v=""/>
    <s v="SDQS ALCALDIA CHAPINERO "/>
    <x v="113"/>
    <s v="ALCALDÍA"/>
    <s v="SIN RESPUESTA"/>
    <x v="1"/>
    <m/>
    <m/>
    <s v="PENDIENTE"/>
  </r>
  <r>
    <d v="2023-10-23T00:00:00"/>
    <n v="4565392023"/>
    <x v="532"/>
    <s v="Gestionado"/>
    <x v="0"/>
    <x v="1165"/>
    <s v="ALCALDIA LOCAL DE CHAPINERO"/>
    <s v="ESCRITO"/>
    <s v="DERECHO DE PETICION DE INTERES GENERAL"/>
    <x v="0"/>
    <x v="33"/>
    <e v="#N/A"/>
    <s v=""/>
    <s v="SDQS ALCALDIA CHAPINERO "/>
    <x v="145"/>
    <s v="SAC"/>
    <s v="TRÁMITE CONCLUIDO"/>
    <x v="0"/>
    <m/>
    <m/>
    <s v="GESTIONADO"/>
  </r>
  <r>
    <d v="2023-10-23T00:00:00"/>
    <n v="4594012023"/>
    <x v="533"/>
    <s v="Pendiente en terminos"/>
    <x v="0"/>
    <x v="1166"/>
    <s v="ALCALDIA LOCAL DE CHAPINERO"/>
    <s v="REDES SOCIALES"/>
    <s v="RECLAMO"/>
    <x v="1"/>
    <x v="74"/>
    <e v="#N/A"/>
    <s v=""/>
    <s v="SDQS ALCALDIA CHAPINERO "/>
    <x v="134"/>
    <s v="SAC"/>
    <s v="TRÁMITE CONCLUIDO"/>
    <x v="0"/>
    <m/>
    <m/>
    <s v="GESTIONADO"/>
  </r>
  <r>
    <d v="2023-10-23T00:00:00"/>
    <n v="4585612023"/>
    <x v="533"/>
    <s v="Gestionado"/>
    <x v="0"/>
    <x v="1167"/>
    <s v="ALCALDIA LOCAL DE CHAPINERO"/>
    <s v="ESCRITO"/>
    <s v="DERECHO DE PETICION DE INTERES GENERAL"/>
    <x v="0"/>
    <x v="147"/>
    <e v="#N/A"/>
    <s v="La respuesta no cumple con el procedimiento del Gestor documental (digitalizacion, envio y acuse)"/>
    <s v="SDQS ALCALDIA CHAPINERO "/>
    <x v="121"/>
    <s v="SAC"/>
    <s v="TRÁMITE CONCLUIDO"/>
    <x v="0"/>
    <m/>
    <m/>
    <s v="GESTIONADO"/>
  </r>
  <r>
    <d v="2023-10-30T00:00:00"/>
    <n v="4583452023"/>
    <x v="533"/>
    <s v="Gestionado"/>
    <x v="0"/>
    <x v="1168"/>
    <s v="ALCALDIA LOCAL DE CHAPINERO"/>
    <s v="REDES SOCIALES"/>
    <s v="RECLAMO"/>
    <x v="1"/>
    <x v="28"/>
    <e v="#N/A"/>
    <s v=""/>
    <s v="SDQS ALCALDIA CHAPINERO "/>
    <x v="109"/>
    <s v="ALCALDÍA"/>
    <s v="TRÁMITE CONCLUIDO"/>
    <x v="2"/>
    <m/>
    <m/>
    <s v="PENDIENTE"/>
  </r>
  <r>
    <d v="2023-10-30T00:00:00"/>
    <n v="4633502023"/>
    <x v="534"/>
    <s v="Gestionado"/>
    <x v="0"/>
    <x v="1169"/>
    <s v="ALCALDIA LOCAL DE CHAPINERO"/>
    <s v="WEB"/>
    <s v="DERECHO DE PETICION DE INTERES PARTICULAR"/>
    <x v="0"/>
    <x v="33"/>
    <e v="#N/A"/>
    <s v=""/>
    <s v="SDQS ALCALDIA CHAPINERO "/>
    <x v="141"/>
    <s v="SAC"/>
    <s v="TRÁMITE CONCLUIDO"/>
    <x v="0"/>
    <m/>
    <m/>
    <s v="GESTIONADO"/>
  </r>
  <r>
    <d v="2023-10-30T00:00:00"/>
    <n v="4629892023"/>
    <x v="534"/>
    <s v="Pendiente en terminos"/>
    <x v="0"/>
    <x v="1170"/>
    <s v="ALCALDIA LOCAL DE CHAPINERO"/>
    <s v="WEB"/>
    <s v="DERECHO DE PETICION DE INTERES GENERAL"/>
    <x v="1"/>
    <x v="140"/>
    <e v="#N/A"/>
    <s v=""/>
    <s v="SDQS ALCALDIA CHAPINERO "/>
    <x v="141"/>
    <s v="SAC"/>
    <s v="TRÁMITE CONCLUIDO"/>
    <x v="0"/>
    <m/>
    <m/>
    <s v="GESTIONADO"/>
  </r>
  <r>
    <d v="2023-11-07T00:00:00"/>
    <n v="4817752023"/>
    <x v="535"/>
    <s v="Pendiente en terminos"/>
    <x v="0"/>
    <x v="1171"/>
    <s v="ALCALDIA LOCAL DE CHAPINERO"/>
    <s v="ESCRITO"/>
    <s v="DERECHO DE PETICION DE INTERES PARTICULAR"/>
    <x v="1"/>
    <x v="132"/>
    <e v="#N/A"/>
    <s v="La respuesta no cumple con el procedimiento del Gestor documental (digitalizacion, envio y acuse)"/>
    <s v="SDQS ALCALDIA CHAPINERO "/>
    <x v="141"/>
    <s v="SAC"/>
    <s v="TRÁMITE CONCLUIDO"/>
    <x v="0"/>
    <m/>
    <m/>
    <s v="GESTIONADO"/>
  </r>
  <r>
    <d v="2023-11-07T00:00:00"/>
    <n v="4720952023"/>
    <x v="536"/>
    <s v="Pendiente vencidos"/>
    <x v="1"/>
    <x v="1172"/>
    <s v="ALCALDIA LOCAL DE CHAPINERO"/>
    <s v="E-MAIL"/>
    <s v="DERECHO DE PETICION DE INTERES GENERAL"/>
    <x v="1"/>
    <x v="143"/>
    <e v="#N/A"/>
    <s v=""/>
    <s v="SDQS ALCALDIA CHAPINERO "/>
    <x v="147"/>
    <s v="ALCALDÍA"/>
    <s v="SIN RESPUESTA"/>
    <x v="3"/>
    <m/>
    <m/>
    <s v="PENDIENTE"/>
  </r>
  <r>
    <d v="2023-11-07T00:00:00"/>
    <n v="4720722023"/>
    <x v="536"/>
    <s v="Pendiente en terminos"/>
    <x v="0"/>
    <x v="1173"/>
    <s v="ALCALDIA LOCAL DE CHAPINERO"/>
    <s v="E-MAIL"/>
    <s v="DERECHO DE PETICION DE INTERES GENERAL"/>
    <x v="1"/>
    <x v="67"/>
    <e v="#N/A"/>
    <s v=""/>
    <s v="SDQS ALCALDIA CHAPINERO "/>
    <x v="135"/>
    <s v="SAC"/>
    <s v="TRÁMITE CONCLUIDO"/>
    <x v="0"/>
    <m/>
    <m/>
    <s v="GESTIONADO"/>
  </r>
  <r>
    <d v="2023-11-07T00:00:00"/>
    <n v="4761982023"/>
    <x v="537"/>
    <s v="Pendiente en terminos"/>
    <x v="0"/>
    <x v="1174"/>
    <s v="ALCALDIA LOCAL DE CHAPINERO"/>
    <s v="WEB"/>
    <s v="DERECHO DE PETICION DE INTERES GENERAL"/>
    <x v="1"/>
    <x v="67"/>
    <e v="#N/A"/>
    <s v=""/>
    <s v="SDQS ALCALDIA CHAPINERO "/>
    <x v="133"/>
    <s v="SAC"/>
    <s v="TRÁMITE CONCLUIDO"/>
    <x v="0"/>
    <m/>
    <m/>
    <s v="GESTIONADO"/>
  </r>
  <r>
    <d v="2023-11-07T00:00:00"/>
    <n v="4782392023"/>
    <x v="538"/>
    <s v="Pendiente vencidos"/>
    <x v="1"/>
    <x v="1175"/>
    <s v="ALCALDIA LOCAL DE CHAPINERO"/>
    <s v="E-MAIL"/>
    <s v="DERECHO DE PETICION DE INTERES GENERAL"/>
    <x v="1"/>
    <x v="78"/>
    <e v="#N/A"/>
    <s v=""/>
    <s v="SDQS ALCALDIA CHAPINERO "/>
    <x v="131"/>
    <s v="ALCALDÍA"/>
    <s v="SIN RESPUESTA"/>
    <x v="4"/>
    <m/>
    <m/>
    <s v="PENDIENTE"/>
  </r>
  <r>
    <d v="2023-11-07T00:00:00"/>
    <n v="4776672023"/>
    <x v="538"/>
    <s v="Gestionado"/>
    <x v="0"/>
    <x v="1176"/>
    <s v="ALCALDIA LOCAL DE CHAPINERO"/>
    <s v="REDES SOCIALES"/>
    <s v="RECLAMO"/>
    <x v="1"/>
    <x v="74"/>
    <e v="#N/A"/>
    <s v=""/>
    <s v="SDQS ALCALDIA CHAPINERO "/>
    <x v="131"/>
    <s v="ALCALDÍA"/>
    <s v="TRÁMITE CONCLUIDO"/>
    <x v="0"/>
    <m/>
    <m/>
    <s v="PENDIENTE"/>
  </r>
  <r>
    <d v="2023-11-07T00:00:00"/>
    <n v="4811882023"/>
    <x v="539"/>
    <s v="Pendiente vencidos"/>
    <x v="1"/>
    <x v="1177"/>
    <s v="ALCALDIA LOCAL DE CHAPINERO"/>
    <s v="WEB"/>
    <s v="DERECHO DE PETICION DE INTERES GENERAL"/>
    <x v="1"/>
    <x v="148"/>
    <e v="#N/A"/>
    <s v=""/>
    <s v="SDQS ALCALDIA CHAPINERO "/>
    <x v="128"/>
    <s v="ALCALDÍA"/>
    <s v="SIN RESPUESTA"/>
    <x v="5"/>
    <m/>
    <m/>
    <s v="PENDIENTE"/>
  </r>
  <r>
    <d v="2023-11-15T00:00:00"/>
    <n v="4810332023"/>
    <x v="539"/>
    <s v="Gestionado"/>
    <x v="0"/>
    <x v="1178"/>
    <s v="ALCALDIA LOCAL DE CHAPINERO"/>
    <s v="REDES SOCIALES"/>
    <s v="DERECHO DE PETICION DE INTERES GENERAL"/>
    <x v="1"/>
    <x v="74"/>
    <e v="#N/A"/>
    <s v=""/>
    <s v="SDQS ALCALDIA CHAPINERO "/>
    <x v="128"/>
    <s v="ALCALDÍA"/>
    <s v="TRÁMITE CONCLUIDO"/>
    <x v="0"/>
    <m/>
    <m/>
    <s v="PENDIENTE"/>
  </r>
  <r>
    <d v="2023-11-15T00:00:00"/>
    <n v="4809912023"/>
    <x v="539"/>
    <s v="Gestionado"/>
    <x v="0"/>
    <x v="1179"/>
    <s v="ALCALDIA LOCAL DE CHAPINERO"/>
    <s v="REDES SOCIALES"/>
    <s v="RECLAMO"/>
    <x v="1"/>
    <x v="74"/>
    <e v="#N/A"/>
    <s v=""/>
    <s v="SDQS ALCALDIA CHAPINERO "/>
    <x v="128"/>
    <s v="ALCALDÍA"/>
    <s v="TRÁMITE CONCLUIDO"/>
    <x v="0"/>
    <m/>
    <m/>
    <s v="PENDIENTE"/>
  </r>
  <r>
    <d v="2023-11-15T00:00:00"/>
    <n v="4829642023"/>
    <x v="540"/>
    <s v="Pendiente vencidos"/>
    <x v="1"/>
    <x v="1180"/>
    <s v="ALCALDIA LOCAL DE CHAPINERO"/>
    <s v="E-MAIL"/>
    <s v="DERECHO DE PETICION DE INTERES GENERAL"/>
    <x v="1"/>
    <x v="74"/>
    <e v="#N/A"/>
    <s v=""/>
    <s v="SDQS ALCALDIA CHAPINERO "/>
    <x v="141"/>
    <s v="ALCALDÍA"/>
    <s v="SIN RESPUESTA"/>
    <x v="3"/>
    <m/>
    <m/>
    <s v="PENDIENTE"/>
  </r>
  <r>
    <d v="2023-11-15T00:00:00"/>
    <n v="4805032023"/>
    <x v="540"/>
    <s v="Pendiente vencidos"/>
    <x v="1"/>
    <x v="1181"/>
    <s v="ALCALDIA LOCAL DE CHAPINERO"/>
    <s v="WEB"/>
    <s v="DERECHO DE PETICION DE INTERES GENERAL"/>
    <x v="1"/>
    <x v="143"/>
    <e v="#N/A"/>
    <s v=""/>
    <s v="SDQS ALCALDIA CHAPINERO "/>
    <x v="141"/>
    <s v="ALCALDÍA"/>
    <s v="SIN RESPUESTA"/>
    <x v="5"/>
    <m/>
    <m/>
    <s v="PENDIENTE"/>
  </r>
  <r>
    <d v="2023-11-15T00:00:00"/>
    <n v="4788362023"/>
    <x v="540"/>
    <s v="Gestionado"/>
    <x v="0"/>
    <x v="1182"/>
    <s v="ALCALDIA LOCAL DE CHAPINERO"/>
    <s v="WEB"/>
    <s v="CONSULTA"/>
    <x v="0"/>
    <x v="133"/>
    <e v="#N/A"/>
    <s v=""/>
    <s v="SDQS ALCALDIA CHAPINERO "/>
    <x v="135"/>
    <s v="SAC"/>
    <s v="TRÁMITE CONCLUIDO"/>
    <x v="0"/>
    <m/>
    <m/>
    <s v="GESTIONADO"/>
  </r>
  <r>
    <d v="2023-11-20T00:00:00"/>
    <n v="4818312023"/>
    <x v="541"/>
    <s v="Gestionado"/>
    <x v="0"/>
    <x v="1183"/>
    <s v="ALCALDIA LOCAL DE CHAPINERO"/>
    <s v="E-MAIL"/>
    <s v="DERECHO DE PETICION DE INTERES GENERAL"/>
    <x v="1"/>
    <x v="149"/>
    <e v="#N/A"/>
    <s v="Se otorga informacion al Peticionario. Se Evidencia Acuse de Recibido"/>
    <s v="SDQS ALCALDIA CHAPINERO "/>
    <x v="142"/>
    <s v="ALCALDÍA"/>
    <s v="TRÁMITE CONCLUIDO"/>
    <x v="0"/>
    <m/>
    <m/>
    <s v="PENDIENTE"/>
  </r>
  <r>
    <d v="2023-11-20T00:00:00"/>
    <n v="4860452023"/>
    <x v="542"/>
    <s v="Pendiente en terminos"/>
    <x v="2"/>
    <x v="1184"/>
    <s v="ALCALDIA LOCAL DE CHAPINERO"/>
    <s v="E-MAIL"/>
    <s v="DERECHO DE PETICION DE INTERES GENERAL"/>
    <x v="1"/>
    <x v="125"/>
    <e v="#N/A"/>
    <s v=""/>
    <s v="SDQS ALCALDIA CHAPINERO "/>
    <x v="145"/>
    <s v="ALCALDÍA"/>
    <s v="SIN RESPUESTA"/>
    <x v="5"/>
    <m/>
    <m/>
    <s v="PENDIENTE"/>
  </r>
  <r>
    <d v="2023-11-20T00:00:00"/>
    <n v="4857792023"/>
    <x v="542"/>
    <s v="Pendiente en terminos"/>
    <x v="2"/>
    <x v="1185"/>
    <s v="ALCALDIA LOCAL DE CHAPINERO"/>
    <s v="E-MAIL"/>
    <s v="DERECHO DE PETICION DE INTERES GENERAL"/>
    <x v="1"/>
    <x v="143"/>
    <e v="#N/A"/>
    <s v=""/>
    <s v="SDQS ALCALDIA CHAPINERO "/>
    <x v="145"/>
    <s v="ALCALDÍA"/>
    <s v="SIN RESPUESTA"/>
    <x v="5"/>
    <m/>
    <m/>
    <s v="PENDIENTE"/>
  </r>
  <r>
    <d v="2023-11-20T00:00:00"/>
    <n v="4851242023"/>
    <x v="542"/>
    <s v="Pendiente en terminos"/>
    <x v="2"/>
    <x v="1186"/>
    <s v="ALCALDIA LOCAL DE CHAPINERO"/>
    <s v="WEB"/>
    <s v="DERECHO DE PETICION DE INTERES GENERAL"/>
    <x v="1"/>
    <x v="140"/>
    <e v="#N/A"/>
    <s v=""/>
    <s v="SDQS ALCALDIA CHAPINERO "/>
    <x v="145"/>
    <s v="ALCALDÍA"/>
    <s v="SIN RESPUESTA"/>
    <x v="5"/>
    <m/>
    <m/>
    <s v="PENDIENTE"/>
  </r>
  <r>
    <d v="2023-11-27T00:00:00"/>
    <n v="4873132023"/>
    <x v="543"/>
    <s v="Pendiente en terminos"/>
    <x v="2"/>
    <x v="1187"/>
    <s v="ALCALDIA LOCAL DE CHAPINERO"/>
    <s v="WEB"/>
    <s v="DERECHO DE PETICION DE INTERES GENERAL"/>
    <x v="1"/>
    <x v="40"/>
    <e v="#N/A"/>
    <s v=""/>
    <s v="SDQS ALCALDIA CHAPINERO "/>
    <x v="134"/>
    <s v="ALCALDÍA"/>
    <s v="SIN RESPUESTA"/>
    <x v="5"/>
    <m/>
    <m/>
    <s v="PENDIENTE"/>
  </r>
  <r>
    <d v="2023-11-27T00:00:00"/>
    <n v="4863892023"/>
    <x v="543"/>
    <s v="Pendiente en terminos"/>
    <x v="2"/>
    <x v="1188"/>
    <s v="ALCALDIA LOCAL DE CHAPINERO"/>
    <s v="E-MAIL"/>
    <s v="DERECHO DE PETICION DE INTERES GENERAL"/>
    <x v="1"/>
    <x v="40"/>
    <e v="#N/A"/>
    <s v=""/>
    <s v="SDQS ALCALDIA CHAPINERO "/>
    <x v="134"/>
    <s v="ALCALDÍA"/>
    <s v="SIN RESPUESTA"/>
    <x v="5"/>
    <m/>
    <m/>
    <s v="PENDIENTE"/>
  </r>
  <r>
    <d v="2023-11-27T00:00:00"/>
    <n v="4846952023"/>
    <x v="543"/>
    <s v="Pendiente en terminos"/>
    <x v="2"/>
    <x v="1189"/>
    <s v="ALCALDIA LOCAL DE CHAPINERO"/>
    <s v="E-MAIL"/>
    <s v="DERECHO DE PETICION DE INTERES GENERAL"/>
    <x v="1"/>
    <x v="78"/>
    <e v="#N/A"/>
    <s v=""/>
    <s v="SDQS ALCALDIA CHAPINERO "/>
    <x v="134"/>
    <s v="ALCALDÍA"/>
    <s v="SIN RESPUESTA"/>
    <x v="5"/>
    <m/>
    <m/>
    <s v="PENDIENTE"/>
  </r>
  <r>
    <d v="2023-11-20T00:00:00"/>
    <n v="4803382023"/>
    <x v="544"/>
    <s v="Pendiente en terminos"/>
    <x v="2"/>
    <x v="1190"/>
    <s v="ALCALDIA LOCAL DE CHAPINERO"/>
    <s v="WEB"/>
    <s v="DERECHO DE PETICION DE INTERES PARTICULAR"/>
    <x v="1"/>
    <x v="125"/>
    <e v="#N/A"/>
    <s v=""/>
    <s v="SDQS ALCALDIA CHAPINERO "/>
    <x v="150"/>
    <s v="ALCALDÍA"/>
    <s v="SIN RESPUESTA"/>
    <x v="5"/>
    <m/>
    <m/>
    <s v="PENDIENTE"/>
  </r>
  <r>
    <d v="2023-11-27T00:00:00"/>
    <n v="4929762023"/>
    <x v="544"/>
    <s v="Pendiente en terminos"/>
    <x v="2"/>
    <x v="1191"/>
    <s v="ALCALDIA LOCAL DE CHAPINERO"/>
    <s v="REDES SOCIALES"/>
    <s v="DERECHO DE PETICION DE INTERES GENERAL"/>
    <x v="1"/>
    <x v="40"/>
    <e v="#N/A"/>
    <s v=""/>
    <s v="SDQS ALCALDIA CHAPINERO "/>
    <x v="150"/>
    <s v="ALCALDÍA"/>
    <s v="SIN RESPUESTA"/>
    <x v="5"/>
    <m/>
    <m/>
    <s v="PENDIENTE"/>
  </r>
  <r>
    <d v="2023-11-15T00:00:00"/>
    <n v="4943152023"/>
    <x v="545"/>
    <s v="Pendiente en terminos"/>
    <x v="2"/>
    <x v="1192"/>
    <s v="ALCALDIA LOCAL DE CHAPINERO"/>
    <s v="ESCRITO"/>
    <s v="DERECHO DE PETICION DE INTERES GENERAL"/>
    <x v="0"/>
    <x v="33"/>
    <e v="#N/A"/>
    <s v=""/>
    <s v="SDQS ALCALDIA CHAPINERO "/>
    <x v="135"/>
    <s v="ALCALDÍA"/>
    <s v="SIN RESPUESTA"/>
    <x v="5"/>
    <m/>
    <m/>
    <s v="PENDIENTE"/>
  </r>
  <r>
    <d v="2023-11-27T00:00:00"/>
    <n v="5216652023"/>
    <x v="545"/>
    <s v="Pendiente en terminos"/>
    <x v="2"/>
    <x v="1193"/>
    <s v="ALCALDIA LOCAL DE CHAPINERO"/>
    <s v="ESCRITO"/>
    <s v="DERECHO DE PETICION DE INTERES PARTICULAR"/>
    <x v="1"/>
    <x v="40"/>
    <e v="#N/A"/>
    <s v=""/>
    <s v="SDQS ALCALDIA CHAPINERO "/>
    <x v="135"/>
    <s v="ALCALDÍA"/>
    <s v="SIN RESPUESTA"/>
    <x v="5"/>
    <m/>
    <m/>
    <s v="PENDIENTE"/>
  </r>
  <r>
    <d v="2023-11-27T00:00:00"/>
    <n v="4940782023"/>
    <x v="545"/>
    <s v="Pendiente en terminos"/>
    <x v="2"/>
    <x v="1194"/>
    <s v="ALCALDIA LOCAL DE CHAPINERO"/>
    <s v="WEB"/>
    <s v="DERECHO DE PETICION DE INTERES GENERAL"/>
    <x v="1"/>
    <x v="150"/>
    <e v="#N/A"/>
    <s v=""/>
    <s v="SDQS ALCALDIA CHAPINERO "/>
    <x v="135"/>
    <s v="ALCALDÍA"/>
    <s v="SIN RESPUESTA"/>
    <x v="5"/>
    <m/>
    <m/>
    <s v="PENDIENTE"/>
  </r>
  <r>
    <d v="2023-11-27T00:00:00"/>
    <n v="4912272023"/>
    <x v="545"/>
    <s v="Pendiente en terminos"/>
    <x v="2"/>
    <x v="1195"/>
    <s v="ALCALDIA LOCAL DE CHAPINERO"/>
    <s v="E-MAIL"/>
    <s v="RECLAMO"/>
    <x v="1"/>
    <x v="40"/>
    <e v="#N/A"/>
    <s v=""/>
    <s v="SDQS ALCALDIA CHAPINERO "/>
    <x v="135"/>
    <s v="ALCALDÍA"/>
    <s v="SIN RESPUESTA"/>
    <x v="5"/>
    <m/>
    <m/>
    <s v="PENDIENTE"/>
  </r>
  <r>
    <d v="2023-11-20T00:00:00"/>
    <n v="4973942023"/>
    <x v="546"/>
    <s v="Pendiente en terminos"/>
    <x v="2"/>
    <x v="1196"/>
    <s v="ALCALDIA LOCAL DE CHAPINERO"/>
    <s v="ESCRITO"/>
    <s v="DERECHO DE PETICION DE INTERES GENERAL"/>
    <x v="0"/>
    <x v="33"/>
    <e v="#N/A"/>
    <s v=""/>
    <s v="SDQS ALCALDIA CHAPINERO "/>
    <x v="133"/>
    <s v="ALCALDÍA"/>
    <s v="SIN RESPUESTA"/>
    <x v="5"/>
    <m/>
    <m/>
    <s v="PENDIENTE"/>
  </r>
  <r>
    <d v="2023-11-20T00:00:00"/>
    <n v="5066652023"/>
    <x v="547"/>
    <s v="Pendiente en terminos"/>
    <x v="2"/>
    <x v="1197"/>
    <s v="ALCALDIA LOCAL DE CHAPINERO"/>
    <s v="ESCRITO"/>
    <s v="DERECHO DE PETICION DE INTERES GENERAL"/>
    <x v="0"/>
    <x v="33"/>
    <e v="#N/A"/>
    <s v=""/>
    <s v="SDQS ALCALDIA CHAPINERO "/>
    <x v="136"/>
    <s v="ALCALDÍA"/>
    <s v="SIN RESPUESTA"/>
    <x v="5"/>
    <m/>
    <m/>
    <s v="PENDIENTE"/>
  </r>
  <r>
    <d v="2023-11-27T00:00:00"/>
    <n v="5194582023"/>
    <x v="548"/>
    <s v="Pendiente en terminos"/>
    <x v="2"/>
    <x v="1198"/>
    <s v="ALCALDIA LOCAL DE CHAPINERO"/>
    <s v="ESCRITO"/>
    <s v="DERECHO DE PETICION DE INTERES GENERAL"/>
    <x v="0"/>
    <x v="33"/>
    <e v="#N/A"/>
    <s v=""/>
    <s v="SDQS ALCALDIA CHAPINERO "/>
    <x v="139"/>
    <s v="ALCALDÍA"/>
    <s v="SIN RESPUESTA"/>
    <x v="5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A7FFEA1-C64B-46F6-BEE1-86C64EF67A04}" name="TablaDinámica4" cacheId="9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5:B66" firstHeaderRow="1" firstDataRow="1" firstDataCol="1" rowPageCount="2" colPageCount="1"/>
  <pivotFields count="24">
    <pivotField numFmtId="14" showAll="0"/>
    <pivotField showAll="0"/>
    <pivotField numFmtId="14" showAll="0">
      <items count="5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t="default"/>
      </items>
    </pivotField>
    <pivotField showAll="0"/>
    <pivotField axis="axisRow" multipleItemSelectionAllowed="1" showAll="0">
      <items count="4">
        <item h="1" x="0"/>
        <item x="2"/>
        <item x="1"/>
        <item t="default"/>
      </items>
    </pivotField>
    <pivotField axis="axisRow" dataField="1" showAll="0">
      <items count="1200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969"/>
        <item x="1061"/>
        <item x="1148"/>
        <item x="1171"/>
        <item x="1193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70"/>
        <item x="972"/>
        <item x="971"/>
        <item x="974"/>
        <item x="973"/>
        <item x="979"/>
        <item x="977"/>
        <item x="976"/>
        <item x="982"/>
        <item x="980"/>
        <item x="986"/>
        <item x="981"/>
        <item x="978"/>
        <item x="985"/>
        <item x="989"/>
        <item x="988"/>
        <item x="992"/>
        <item x="993"/>
        <item x="990"/>
        <item x="975"/>
        <item x="994"/>
        <item x="948"/>
        <item x="997"/>
        <item x="999"/>
        <item x="1000"/>
        <item x="996"/>
        <item x="1003"/>
        <item x="998"/>
        <item x="1004"/>
        <item x="1001"/>
        <item x="1005"/>
        <item x="1002"/>
        <item x="1006"/>
        <item x="1008"/>
        <item x="1010"/>
        <item x="1009"/>
        <item x="1011"/>
        <item x="1014"/>
        <item x="1013"/>
        <item x="1017"/>
        <item x="1012"/>
        <item x="1015"/>
        <item x="1016"/>
        <item x="1018"/>
        <item x="1019"/>
        <item x="1020"/>
        <item x="1023"/>
        <item x="1025"/>
        <item x="1024"/>
        <item x="1027"/>
        <item x="1031"/>
        <item x="1028"/>
        <item x="1030"/>
        <item x="1032"/>
        <item x="1033"/>
        <item x="1037"/>
        <item x="1034"/>
        <item x="1039"/>
        <item x="1038"/>
        <item x="1036"/>
        <item x="1041"/>
        <item x="1040"/>
        <item x="1043"/>
        <item x="1047"/>
        <item x="1046"/>
        <item x="1045"/>
        <item x="1044"/>
        <item x="1050"/>
        <item x="1052"/>
        <item x="1051"/>
        <item x="1048"/>
        <item x="1053"/>
        <item x="1054"/>
        <item x="1058"/>
        <item x="1057"/>
        <item x="1059"/>
        <item x="1060"/>
        <item x="1063"/>
        <item x="1064"/>
        <item x="1062"/>
        <item x="1066"/>
        <item x="1069"/>
        <item x="1067"/>
        <item x="1068"/>
        <item x="1070"/>
        <item x="1074"/>
        <item x="1079"/>
        <item x="1071"/>
        <item x="1078"/>
        <item x="1077"/>
        <item x="1082"/>
        <item x="1080"/>
        <item x="1084"/>
        <item x="1083"/>
        <item x="1081"/>
        <item x="1085"/>
        <item x="1090"/>
        <item x="1087"/>
        <item x="1089"/>
        <item x="1088"/>
        <item x="1093"/>
        <item x="1091"/>
        <item x="1094"/>
        <item x="1095"/>
        <item x="1098"/>
        <item x="1097"/>
        <item x="1096"/>
        <item x="1099"/>
        <item x="1100"/>
        <item x="1101"/>
        <item x="1104"/>
        <item x="1103"/>
        <item x="1102"/>
        <item x="1105"/>
        <item x="1106"/>
        <item x="1108"/>
        <item x="1107"/>
        <item x="1110"/>
        <item x="1112"/>
        <item x="1113"/>
        <item x="1111"/>
        <item x="1109"/>
        <item x="1114"/>
        <item x="1117"/>
        <item x="1115"/>
        <item x="1118"/>
        <item x="1116"/>
        <item x="1119"/>
        <item x="1120"/>
        <item x="1123"/>
        <item x="1122"/>
        <item x="1124"/>
        <item x="1125"/>
        <item x="1128"/>
        <item x="1127"/>
        <item x="1130"/>
        <item x="1132"/>
        <item x="1134"/>
        <item x="1138"/>
        <item x="1141"/>
        <item x="1143"/>
        <item x="1146"/>
        <item x="1147"/>
        <item x="1144"/>
        <item x="1145"/>
        <item x="1153"/>
        <item x="1154"/>
        <item x="1156"/>
        <item x="1157"/>
        <item x="1155"/>
        <item x="1158"/>
        <item x="1159"/>
        <item x="1160"/>
        <item x="1163"/>
        <item x="1164"/>
        <item x="1166"/>
        <item x="1168"/>
        <item x="1169"/>
        <item x="1170"/>
        <item x="1174"/>
        <item x="1172"/>
        <item x="1175"/>
        <item x="1173"/>
        <item x="1176"/>
        <item x="1177"/>
        <item x="1178"/>
        <item x="1179"/>
        <item x="1181"/>
        <item x="1180"/>
        <item x="1182"/>
        <item x="1183"/>
        <item x="1190"/>
        <item x="1186"/>
        <item x="1185"/>
        <item x="1184"/>
        <item x="1189"/>
        <item x="1187"/>
        <item x="1188"/>
        <item x="1195"/>
        <item x="1191"/>
        <item x="1194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3"/>
        <item x="984"/>
        <item x="991"/>
        <item x="995"/>
        <item x="1007"/>
        <item x="1022"/>
        <item x="1021"/>
        <item x="1026"/>
        <item x="1029"/>
        <item x="1035"/>
        <item x="1042"/>
        <item x="1049"/>
        <item x="1056"/>
        <item x="1055"/>
        <item x="1065"/>
        <item x="1073"/>
        <item x="1072"/>
        <item x="1076"/>
        <item x="1075"/>
        <item x="1086"/>
        <item x="1092"/>
        <item x="1126"/>
        <item x="1129"/>
        <item x="1131"/>
        <item x="1133"/>
        <item x="1135"/>
        <item x="1136"/>
        <item x="1137"/>
        <item x="1140"/>
        <item x="1139"/>
        <item x="1142"/>
        <item x="1152"/>
        <item x="1151"/>
        <item x="1150"/>
        <item x="1149"/>
        <item x="1162"/>
        <item x="1161"/>
        <item x="1165"/>
        <item x="1167"/>
        <item x="1192"/>
        <item x="1196"/>
        <item x="1197"/>
        <item x="1198"/>
        <item x="987"/>
        <item x="1121"/>
        <item x="5"/>
        <item x="671"/>
        <item t="default"/>
      </items>
    </pivotField>
    <pivotField showAll="0"/>
    <pivotField showAll="0"/>
    <pivotField showAll="0"/>
    <pivotField axis="axisRow" showAll="0">
      <items count="6">
        <item x="1"/>
        <item x="3"/>
        <item x="0"/>
        <item x="4"/>
        <item x="2"/>
        <item t="default"/>
      </items>
    </pivotField>
    <pivotField axis="axisRow" showAll="0">
      <items count="153">
        <item x="102"/>
        <item x="114"/>
        <item x="39"/>
        <item x="129"/>
        <item x="107"/>
        <item x="14"/>
        <item x="43"/>
        <item x="148"/>
        <item x="18"/>
        <item x="97"/>
        <item x="80"/>
        <item x="21"/>
        <item x="13"/>
        <item x="147"/>
        <item x="126"/>
        <item x="25"/>
        <item x="55"/>
        <item x="149"/>
        <item x="51"/>
        <item x="50"/>
        <item x="146"/>
        <item x="140"/>
        <item x="81"/>
        <item x="48"/>
        <item m="1" x="151"/>
        <item x="32"/>
        <item x="65"/>
        <item x="47"/>
        <item x="68"/>
        <item x="35"/>
        <item x="99"/>
        <item x="94"/>
        <item x="120"/>
        <item x="74"/>
        <item x="110"/>
        <item x="135"/>
        <item x="23"/>
        <item x="93"/>
        <item x="111"/>
        <item x="22"/>
        <item x="67"/>
        <item x="20"/>
        <item x="109"/>
        <item x="88"/>
        <item x="137"/>
        <item x="122"/>
        <item x="44"/>
        <item x="145"/>
        <item x="95"/>
        <item x="2"/>
        <item x="108"/>
        <item x="40"/>
        <item x="112"/>
        <item x="133"/>
        <item x="101"/>
        <item x="0"/>
        <item x="6"/>
        <item x="73"/>
        <item x="78"/>
        <item x="70"/>
        <item x="72"/>
        <item x="69"/>
        <item x="142"/>
        <item x="42"/>
        <item x="54"/>
        <item x="63"/>
        <item x="24"/>
        <item x="141"/>
        <item x="115"/>
        <item x="98"/>
        <item x="27"/>
        <item x="125"/>
        <item x="77"/>
        <item x="26"/>
        <item x="87"/>
        <item x="13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00"/>
        <item x="7"/>
        <item x="4"/>
        <item x="37"/>
        <item x="118"/>
        <item x="58"/>
        <item x="36"/>
        <item x="91"/>
        <item x="144"/>
        <item x="84"/>
        <item x="41"/>
        <item x="105"/>
        <item x="61"/>
        <item x="75"/>
        <item x="56"/>
        <item x="52"/>
        <item x="89"/>
        <item x="38"/>
        <item x="117"/>
        <item x="143"/>
        <item x="17"/>
        <item x="104"/>
        <item x="90"/>
        <item x="139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x="3"/>
        <item x="103"/>
        <item x="150"/>
        <item t="default"/>
      </items>
    </pivotField>
    <pivotField showAll="0"/>
    <pivotField showAll="0"/>
    <pivotField showAll="0"/>
    <pivotField axis="axisRow" showAll="0">
      <items count="160">
        <item x="152"/>
        <item x="156"/>
        <item x="143"/>
        <item x="139"/>
        <item x="138"/>
        <item x="154"/>
        <item x="136"/>
        <item x="125"/>
        <item x="133"/>
        <item x="135"/>
        <item x="150"/>
        <item x="134"/>
        <item x="145"/>
        <item x="142"/>
        <item x="141"/>
        <item x="128"/>
        <item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58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/>
    <pivotField showAll="0"/>
    <pivotField axis="axisPage" multipleItemSelectionAllowed="1" showAll="0">
      <items count="8">
        <item x="1"/>
        <item x="4"/>
        <item h="1" x="2"/>
        <item x="3"/>
        <item x="5"/>
        <item h="1" x="0"/>
        <item m="1" x="6"/>
        <item t="default"/>
      </items>
    </pivotField>
    <pivotField showAll="0"/>
    <pivotField showAll="0"/>
    <pivotField showAll="0"/>
    <pivotField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showAll="0">
      <items count="9">
        <item sd="0" x="0"/>
        <item sd="0" x="1"/>
        <item sd="0" x="2"/>
        <item sd="0" x="3"/>
        <item sd="0" x="4"/>
        <item sd="0" x="5"/>
        <item sd="0" x="6"/>
        <item sd="0" x="7"/>
        <item t="default"/>
      </items>
    </pivotField>
  </pivotFields>
  <rowFields count="5">
    <field x="4"/>
    <field x="9"/>
    <field x="10"/>
    <field x="5"/>
    <field x="14"/>
  </rowFields>
  <rowItems count="61">
    <i>
      <x v="1"/>
    </i>
    <i r="1">
      <x/>
    </i>
    <i r="2">
      <x v="21"/>
    </i>
    <i r="3">
      <x v="1132"/>
    </i>
    <i r="4">
      <x v="12"/>
    </i>
    <i r="2">
      <x v="51"/>
    </i>
    <i r="3">
      <x v="819"/>
    </i>
    <i r="4">
      <x v="9"/>
    </i>
    <i r="3">
      <x v="1136"/>
    </i>
    <i r="4">
      <x v="11"/>
    </i>
    <i r="3">
      <x v="1137"/>
    </i>
    <i r="4">
      <x v="11"/>
    </i>
    <i r="3">
      <x v="1138"/>
    </i>
    <i r="4">
      <x v="9"/>
    </i>
    <i r="3">
      <x v="1139"/>
    </i>
    <i r="4">
      <x v="10"/>
    </i>
    <i r="2">
      <x v="58"/>
    </i>
    <i r="3">
      <x v="1135"/>
    </i>
    <i r="4">
      <x v="11"/>
    </i>
    <i r="2">
      <x v="71"/>
    </i>
    <i r="3">
      <x v="1131"/>
    </i>
    <i r="4">
      <x v="10"/>
    </i>
    <i r="3">
      <x v="1134"/>
    </i>
    <i r="4">
      <x v="12"/>
    </i>
    <i r="2">
      <x v="114"/>
    </i>
    <i r="3">
      <x v="1133"/>
    </i>
    <i r="4">
      <x v="12"/>
    </i>
    <i r="2">
      <x v="151"/>
    </i>
    <i r="3">
      <x v="1140"/>
    </i>
    <i r="4">
      <x v="9"/>
    </i>
    <i r="1">
      <x v="2"/>
    </i>
    <i r="2">
      <x v="138"/>
    </i>
    <i r="3">
      <x v="1191"/>
    </i>
    <i r="4">
      <x v="9"/>
    </i>
    <i r="3">
      <x v="1192"/>
    </i>
    <i r="4">
      <x v="8"/>
    </i>
    <i r="3">
      <x v="1193"/>
    </i>
    <i r="4">
      <x v="6"/>
    </i>
    <i r="3">
      <x v="1194"/>
    </i>
    <i r="4">
      <x v="3"/>
    </i>
    <i>
      <x v="2"/>
    </i>
    <i r="1">
      <x/>
    </i>
    <i r="2">
      <x v="7"/>
    </i>
    <i r="3">
      <x v="1124"/>
    </i>
    <i r="4">
      <x v="15"/>
    </i>
    <i r="2">
      <x v="33"/>
    </i>
    <i r="3">
      <x v="1128"/>
    </i>
    <i r="4">
      <x v="14"/>
    </i>
    <i r="2">
      <x v="58"/>
    </i>
    <i r="3">
      <x v="1121"/>
    </i>
    <i r="4">
      <x v="16"/>
    </i>
    <i r="2">
      <x v="114"/>
    </i>
    <i r="3">
      <x v="1120"/>
    </i>
    <i r="4">
      <x v="18"/>
    </i>
    <i r="3">
      <x v="1127"/>
    </i>
    <i r="4">
      <x v="14"/>
    </i>
    <i r="1">
      <x v="2"/>
    </i>
    <i r="2">
      <x v="97"/>
    </i>
    <i r="3">
      <x v="1114"/>
    </i>
    <i r="4">
      <x v="26"/>
    </i>
    <i t="grand">
      <x/>
    </i>
  </rowItems>
  <colItems count="1">
    <i/>
  </colItems>
  <pageFields count="2">
    <pageField fld="23" hier="-1"/>
    <pageField fld="17" hier="-1"/>
  </pageFields>
  <dataFields count="1">
    <dataField name="Cuenta de NÚMERO RADICADO" fld="5" subtotal="count" baseField="0" baseItem="0"/>
  </dataFields>
  <formats count="142">
    <format dxfId="167">
      <pivotArea dataOnly="0" labelOnly="1" fieldPosition="0">
        <references count="1">
          <reference field="5" count="0"/>
        </references>
      </pivotArea>
    </format>
    <format dxfId="166">
      <pivotArea collapsedLevelsAreSubtotals="1" fieldPosition="0">
        <references count="1">
          <reference field="9" count="1">
            <x v="0"/>
          </reference>
        </references>
      </pivotArea>
    </format>
    <format dxfId="165">
      <pivotArea dataOnly="0" labelOnly="1" fieldPosition="0">
        <references count="1">
          <reference field="9" count="1">
            <x v="0"/>
          </reference>
        </references>
      </pivotArea>
    </format>
    <format dxfId="164">
      <pivotArea collapsedLevelsAreSubtotals="1" fieldPosition="0">
        <references count="1">
          <reference field="9" count="1">
            <x v="0"/>
          </reference>
        </references>
      </pivotArea>
    </format>
    <format dxfId="163">
      <pivotArea dataOnly="0" labelOnly="1" fieldPosition="0">
        <references count="1">
          <reference field="9" count="1">
            <x v="0"/>
          </reference>
        </references>
      </pivotArea>
    </format>
    <format dxfId="162">
      <pivotArea collapsedLevelsAreSubtotals="1" fieldPosition="0">
        <references count="1">
          <reference field="4" count="1">
            <x v="1"/>
          </reference>
        </references>
      </pivotArea>
    </format>
    <format dxfId="161">
      <pivotArea dataOnly="0" labelOnly="1" fieldPosition="0">
        <references count="1">
          <reference field="4" count="1">
            <x v="1"/>
          </reference>
        </references>
      </pivotArea>
    </format>
    <format dxfId="160">
      <pivotArea collapsedLevelsAreSubtotals="1" fieldPosition="0">
        <references count="1">
          <reference field="4" count="1">
            <x v="1"/>
          </reference>
        </references>
      </pivotArea>
    </format>
    <format dxfId="159">
      <pivotArea dataOnly="0" labelOnly="1" fieldPosition="0">
        <references count="1">
          <reference field="4" count="1">
            <x v="1"/>
          </reference>
        </references>
      </pivotArea>
    </format>
    <format dxfId="158">
      <pivotArea collapsedLevelsAreSubtotals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157">
      <pivotArea dataOnly="0" labelOnly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156">
      <pivotArea dataOnly="0" labelOnly="1" fieldPosition="0">
        <references count="2">
          <reference field="4" count="1" selected="0">
            <x v="1"/>
          </reference>
          <reference field="9" count="1">
            <x v="4"/>
          </reference>
        </references>
      </pivotArea>
    </format>
    <format dxfId="155">
      <pivotArea dataOnly="0" labelOnly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154">
      <pivotArea collapsedLevelsAreSubtotals="1" fieldPosition="0">
        <references count="1">
          <reference field="4" count="1">
            <x v="2"/>
          </reference>
        </references>
      </pivotArea>
    </format>
    <format dxfId="153">
      <pivotArea dataOnly="0" labelOnly="1" fieldPosition="0">
        <references count="1">
          <reference field="4" count="1">
            <x v="2"/>
          </reference>
        </references>
      </pivotArea>
    </format>
    <format dxfId="152">
      <pivotArea collapsedLevelsAreSubtotals="1" fieldPosition="0">
        <references count="1">
          <reference field="4" count="1">
            <x v="2"/>
          </reference>
        </references>
      </pivotArea>
    </format>
    <format dxfId="151">
      <pivotArea dataOnly="0" labelOnly="1" fieldPosition="0">
        <references count="1">
          <reference field="4" count="1">
            <x v="2"/>
          </reference>
        </references>
      </pivotArea>
    </format>
    <format dxfId="150">
      <pivotArea collapsedLevelsAreSubtotals="1" fieldPosition="0">
        <references count="1">
          <reference field="4" count="1">
            <x v="2"/>
          </reference>
        </references>
      </pivotArea>
    </format>
    <format dxfId="149">
      <pivotArea dataOnly="0" labelOnly="1" fieldPosition="0">
        <references count="1">
          <reference field="4" count="1">
            <x v="2"/>
          </reference>
        </references>
      </pivotArea>
    </format>
    <format dxfId="148">
      <pivotArea dataOnly="0" labelOnly="1" fieldPosition="0">
        <references count="2">
          <reference field="4" count="1" selected="0">
            <x v="2"/>
          </reference>
          <reference field="9" count="1">
            <x v="2"/>
          </reference>
        </references>
      </pivotArea>
    </format>
    <format dxfId="147">
      <pivotArea outline="0" collapsedLevelsAreSubtotals="1" fieldPosition="0"/>
    </format>
    <format dxfId="146">
      <pivotArea dataOnly="0" labelOnly="1" fieldPosition="0">
        <references count="1">
          <reference field="4" count="0"/>
        </references>
      </pivotArea>
    </format>
    <format dxfId="145">
      <pivotArea dataOnly="0" labelOnly="1" grandRow="1" outline="0" fieldPosition="0"/>
    </format>
    <format dxfId="144">
      <pivotArea dataOnly="0" labelOnly="1" fieldPosition="0">
        <references count="2">
          <reference field="4" count="1" selected="0">
            <x v="1"/>
          </reference>
          <reference field="9" count="3">
            <x v="0"/>
            <x v="2"/>
            <x v="4"/>
          </reference>
        </references>
      </pivotArea>
    </format>
    <format dxfId="143">
      <pivotArea dataOnly="0" labelOnly="1" fieldPosition="0">
        <references count="2">
          <reference field="4" count="1" selected="0">
            <x v="2"/>
          </reference>
          <reference field="9" count="2">
            <x v="0"/>
            <x v="2"/>
          </reference>
        </references>
      </pivotArea>
    </format>
    <format dxfId="142">
      <pivotArea dataOnly="0" labelOnly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5">
            <x v="21"/>
            <x v="33"/>
            <x v="58"/>
            <x v="71"/>
            <x v="114"/>
          </reference>
        </references>
      </pivotArea>
    </format>
    <format dxfId="141">
      <pivotArea dataOnly="0" labelOnly="1" fieldPosition="0">
        <references count="3">
          <reference field="4" count="1" selected="0">
            <x v="1"/>
          </reference>
          <reference field="9" count="1" selected="0">
            <x v="2"/>
          </reference>
          <reference field="10" count="1">
            <x v="138"/>
          </reference>
        </references>
      </pivotArea>
    </format>
    <format dxfId="140">
      <pivotArea dataOnly="0" labelOnly="1" fieldPosition="0">
        <references count="3">
          <reference field="4" count="1" selected="0">
            <x v="2"/>
          </reference>
          <reference field="9" count="1" selected="0">
            <x v="0"/>
          </reference>
          <reference field="10" count="3">
            <x v="7"/>
            <x v="58"/>
            <x v="114"/>
          </reference>
        </references>
      </pivotArea>
    </format>
    <format dxfId="139">
      <pivotArea dataOnly="0" labelOnly="1" fieldPosition="0">
        <references count="3">
          <reference field="4" count="1" selected="0">
            <x v="2"/>
          </reference>
          <reference field="9" count="1" selected="0">
            <x v="2"/>
          </reference>
          <reference field="10" count="1">
            <x v="97"/>
          </reference>
        </references>
      </pivotArea>
    </format>
    <format dxfId="138">
      <pivotArea dataOnly="0" labelOnly="1" fieldPosition="0">
        <references count="4">
          <reference field="4" count="1" selected="0">
            <x v="1"/>
          </reference>
          <reference field="5" count="1">
            <x v="1132"/>
          </reference>
          <reference field="9" count="1" selected="0">
            <x v="0"/>
          </reference>
          <reference field="10" count="1" selected="0">
            <x v="21"/>
          </reference>
        </references>
      </pivotArea>
    </format>
    <format dxfId="137">
      <pivotArea dataOnly="0" labelOnly="1" fieldPosition="0">
        <references count="4">
          <reference field="4" count="1" selected="0">
            <x v="1"/>
          </reference>
          <reference field="5" count="1">
            <x v="1128"/>
          </reference>
          <reference field="9" count="1" selected="0">
            <x v="0"/>
          </reference>
          <reference field="10" count="1" selected="0">
            <x v="33"/>
          </reference>
        </references>
      </pivotArea>
    </format>
    <format dxfId="136">
      <pivotArea dataOnly="0" labelOnly="1" fieldPosition="0">
        <references count="4">
          <reference field="4" count="1" selected="0">
            <x v="1"/>
          </reference>
          <reference field="5" count="1">
            <x v="1135"/>
          </reference>
          <reference field="9" count="1" selected="0">
            <x v="0"/>
          </reference>
          <reference field="10" count="1" selected="0">
            <x v="58"/>
          </reference>
        </references>
      </pivotArea>
    </format>
    <format dxfId="135">
      <pivotArea dataOnly="0" labelOnly="1" fieldPosition="0">
        <references count="4">
          <reference field="4" count="1" selected="0">
            <x v="1"/>
          </reference>
          <reference field="5" count="2">
            <x v="1131"/>
            <x v="1134"/>
          </reference>
          <reference field="9" count="1" selected="0">
            <x v="0"/>
          </reference>
          <reference field="10" count="1" selected="0">
            <x v="71"/>
          </reference>
        </references>
      </pivotArea>
    </format>
    <format dxfId="134">
      <pivotArea dataOnly="0" labelOnly="1" fieldPosition="0">
        <references count="4">
          <reference field="4" count="1" selected="0">
            <x v="1"/>
          </reference>
          <reference field="5" count="2">
            <x v="1127"/>
            <x v="1133"/>
          </reference>
          <reference field="9" count="1" selected="0">
            <x v="0"/>
          </reference>
          <reference field="10" count="1" selected="0">
            <x v="114"/>
          </reference>
        </references>
      </pivotArea>
    </format>
    <format dxfId="133">
      <pivotArea dataOnly="0" labelOnly="1" fieldPosition="0">
        <references count="4">
          <reference field="4" count="1" selected="0">
            <x v="1"/>
          </reference>
          <reference field="5" count="4">
            <x v="1191"/>
            <x v="1192"/>
            <x v="1193"/>
            <x v="1194"/>
          </reference>
          <reference field="9" count="1" selected="0">
            <x v="2"/>
          </reference>
          <reference field="10" count="1" selected="0">
            <x v="138"/>
          </reference>
        </references>
      </pivotArea>
    </format>
    <format dxfId="132">
      <pivotArea dataOnly="0" labelOnly="1" fieldPosition="0">
        <references count="4">
          <reference field="4" count="1" selected="0">
            <x v="2"/>
          </reference>
          <reference field="5" count="1">
            <x v="1124"/>
          </reference>
          <reference field="9" count="1" selected="0">
            <x v="0"/>
          </reference>
          <reference field="10" count="1" selected="0">
            <x v="7"/>
          </reference>
        </references>
      </pivotArea>
    </format>
    <format dxfId="131">
      <pivotArea dataOnly="0" labelOnly="1" fieldPosition="0">
        <references count="4">
          <reference field="4" count="1" selected="0">
            <x v="2"/>
          </reference>
          <reference field="5" count="1">
            <x v="1121"/>
          </reference>
          <reference field="9" count="1" selected="0">
            <x v="0"/>
          </reference>
          <reference field="10" count="1" selected="0">
            <x v="58"/>
          </reference>
        </references>
      </pivotArea>
    </format>
    <format dxfId="130">
      <pivotArea dataOnly="0" labelOnly="1" fieldPosition="0">
        <references count="4">
          <reference field="4" count="1" selected="0">
            <x v="2"/>
          </reference>
          <reference field="5" count="1">
            <x v="1120"/>
          </reference>
          <reference field="9" count="1" selected="0">
            <x v="0"/>
          </reference>
          <reference field="10" count="1" selected="0">
            <x v="114"/>
          </reference>
        </references>
      </pivotArea>
    </format>
    <format dxfId="129">
      <pivotArea dataOnly="0" labelOnly="1" fieldPosition="0">
        <references count="4">
          <reference field="4" count="1" selected="0">
            <x v="2"/>
          </reference>
          <reference field="5" count="1">
            <x v="1114"/>
          </reference>
          <reference field="9" count="1" selected="0">
            <x v="2"/>
          </reference>
          <reference field="10" count="1" selected="0">
            <x v="97"/>
          </reference>
        </references>
      </pivotArea>
    </format>
    <format dxfId="128">
      <pivotArea dataOnly="0" labelOnly="1" fieldPosition="0">
        <references count="5">
          <reference field="4" count="1" selected="0">
            <x v="1"/>
          </reference>
          <reference field="5" count="1" selected="0">
            <x v="1132"/>
          </reference>
          <reference field="9" count="1" selected="0">
            <x v="0"/>
          </reference>
          <reference field="10" count="1" selected="0">
            <x v="21"/>
          </reference>
          <reference field="14" count="1">
            <x v="12"/>
          </reference>
        </references>
      </pivotArea>
    </format>
    <format dxfId="127">
      <pivotArea dataOnly="0" labelOnly="1" fieldPosition="0">
        <references count="5">
          <reference field="4" count="1" selected="0">
            <x v="1"/>
          </reference>
          <reference field="5" count="1" selected="0">
            <x v="1128"/>
          </reference>
          <reference field="9" count="1" selected="0">
            <x v="0"/>
          </reference>
          <reference field="10" count="1" selected="0">
            <x v="33"/>
          </reference>
          <reference field="14" count="1">
            <x v="14"/>
          </reference>
        </references>
      </pivotArea>
    </format>
    <format dxfId="126">
      <pivotArea dataOnly="0" labelOnly="1" fieldPosition="0">
        <references count="5">
          <reference field="4" count="1" selected="0">
            <x v="1"/>
          </reference>
          <reference field="5" count="1" selected="0">
            <x v="1135"/>
          </reference>
          <reference field="9" count="1" selected="0">
            <x v="0"/>
          </reference>
          <reference field="10" count="1" selected="0">
            <x v="58"/>
          </reference>
          <reference field="14" count="1">
            <x v="11"/>
          </reference>
        </references>
      </pivotArea>
    </format>
    <format dxfId="125">
      <pivotArea dataOnly="0" labelOnly="1" fieldPosition="0">
        <references count="5">
          <reference field="4" count="1" selected="0">
            <x v="1"/>
          </reference>
          <reference field="5" count="1" selected="0">
            <x v="1131"/>
          </reference>
          <reference field="9" count="1" selected="0">
            <x v="0"/>
          </reference>
          <reference field="10" count="1" selected="0">
            <x v="71"/>
          </reference>
          <reference field="14" count="1">
            <x v="10"/>
          </reference>
        </references>
      </pivotArea>
    </format>
    <format dxfId="124">
      <pivotArea dataOnly="0" labelOnly="1" fieldPosition="0">
        <references count="5">
          <reference field="4" count="1" selected="0">
            <x v="1"/>
          </reference>
          <reference field="5" count="1" selected="0">
            <x v="1134"/>
          </reference>
          <reference field="9" count="1" selected="0">
            <x v="0"/>
          </reference>
          <reference field="10" count="1" selected="0">
            <x v="71"/>
          </reference>
          <reference field="14" count="1">
            <x v="12"/>
          </reference>
        </references>
      </pivotArea>
    </format>
    <format dxfId="123">
      <pivotArea dataOnly="0" labelOnly="1" fieldPosition="0">
        <references count="5">
          <reference field="4" count="1" selected="0">
            <x v="1"/>
          </reference>
          <reference field="5" count="1" selected="0">
            <x v="1127"/>
          </reference>
          <reference field="9" count="1" selected="0">
            <x v="0"/>
          </reference>
          <reference field="10" count="1" selected="0">
            <x v="114"/>
          </reference>
          <reference field="14" count="1">
            <x v="14"/>
          </reference>
        </references>
      </pivotArea>
    </format>
    <format dxfId="122">
      <pivotArea dataOnly="0" labelOnly="1" fieldPosition="0">
        <references count="5">
          <reference field="4" count="1" selected="0">
            <x v="1"/>
          </reference>
          <reference field="5" count="1" selected="0">
            <x v="1133"/>
          </reference>
          <reference field="9" count="1" selected="0">
            <x v="0"/>
          </reference>
          <reference field="10" count="1" selected="0">
            <x v="114"/>
          </reference>
          <reference field="14" count="1">
            <x v="12"/>
          </reference>
        </references>
      </pivotArea>
    </format>
    <format dxfId="121">
      <pivotArea dataOnly="0" labelOnly="1" fieldPosition="0">
        <references count="5">
          <reference field="4" count="1" selected="0">
            <x v="1"/>
          </reference>
          <reference field="5" count="1" selected="0">
            <x v="1191"/>
          </reference>
          <reference field="9" count="1" selected="0">
            <x v="2"/>
          </reference>
          <reference field="10" count="1" selected="0">
            <x v="138"/>
          </reference>
          <reference field="14" count="1">
            <x v="9"/>
          </reference>
        </references>
      </pivotArea>
    </format>
    <format dxfId="120">
      <pivotArea dataOnly="0" labelOnly="1" fieldPosition="0">
        <references count="5">
          <reference field="4" count="1" selected="0">
            <x v="1"/>
          </reference>
          <reference field="5" count="1" selected="0">
            <x v="1192"/>
          </reference>
          <reference field="9" count="1" selected="0">
            <x v="2"/>
          </reference>
          <reference field="10" count="1" selected="0">
            <x v="138"/>
          </reference>
          <reference field="14" count="1">
            <x v="8"/>
          </reference>
        </references>
      </pivotArea>
    </format>
    <format dxfId="119">
      <pivotArea dataOnly="0" labelOnly="1" fieldPosition="0">
        <references count="5">
          <reference field="4" count="1" selected="0">
            <x v="1"/>
          </reference>
          <reference field="5" count="1" selected="0">
            <x v="1193"/>
          </reference>
          <reference field="9" count="1" selected="0">
            <x v="2"/>
          </reference>
          <reference field="10" count="1" selected="0">
            <x v="138"/>
          </reference>
          <reference field="14" count="1">
            <x v="6"/>
          </reference>
        </references>
      </pivotArea>
    </format>
    <format dxfId="118">
      <pivotArea dataOnly="0" labelOnly="1" fieldPosition="0">
        <references count="5">
          <reference field="4" count="1" selected="0">
            <x v="1"/>
          </reference>
          <reference field="5" count="1" selected="0">
            <x v="1194"/>
          </reference>
          <reference field="9" count="1" selected="0">
            <x v="2"/>
          </reference>
          <reference field="10" count="1" selected="0">
            <x v="138"/>
          </reference>
          <reference field="14" count="1">
            <x v="3"/>
          </reference>
        </references>
      </pivotArea>
    </format>
    <format dxfId="117">
      <pivotArea dataOnly="0" labelOnly="1" fieldPosition="0">
        <references count="5">
          <reference field="4" count="1" selected="0">
            <x v="2"/>
          </reference>
          <reference field="5" count="1" selected="0">
            <x v="1124"/>
          </reference>
          <reference field="9" count="1" selected="0">
            <x v="0"/>
          </reference>
          <reference field="10" count="1" selected="0">
            <x v="7"/>
          </reference>
          <reference field="14" count="1">
            <x v="15"/>
          </reference>
        </references>
      </pivotArea>
    </format>
    <format dxfId="116">
      <pivotArea dataOnly="0" labelOnly="1" fieldPosition="0">
        <references count="5">
          <reference field="4" count="1" selected="0">
            <x v="2"/>
          </reference>
          <reference field="5" count="1" selected="0">
            <x v="1121"/>
          </reference>
          <reference field="9" count="1" selected="0">
            <x v="0"/>
          </reference>
          <reference field="10" count="1" selected="0">
            <x v="58"/>
          </reference>
          <reference field="14" count="1">
            <x v="16"/>
          </reference>
        </references>
      </pivotArea>
    </format>
    <format dxfId="115">
      <pivotArea dataOnly="0" labelOnly="1" fieldPosition="0">
        <references count="5">
          <reference field="4" count="1" selected="0">
            <x v="2"/>
          </reference>
          <reference field="5" count="1" selected="0">
            <x v="1120"/>
          </reference>
          <reference field="9" count="1" selected="0">
            <x v="0"/>
          </reference>
          <reference field="10" count="1" selected="0">
            <x v="114"/>
          </reference>
          <reference field="14" count="1">
            <x v="18"/>
          </reference>
        </references>
      </pivotArea>
    </format>
    <format dxfId="114">
      <pivotArea dataOnly="0" labelOnly="1" fieldPosition="0">
        <references count="5">
          <reference field="4" count="1" selected="0">
            <x v="2"/>
          </reference>
          <reference field="5" count="1" selected="0">
            <x v="1114"/>
          </reference>
          <reference field="9" count="1" selected="0">
            <x v="2"/>
          </reference>
          <reference field="10" count="1" selected="0">
            <x v="97"/>
          </reference>
          <reference field="14" count="1">
            <x v="26"/>
          </reference>
        </references>
      </pivotArea>
    </format>
    <format dxfId="113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112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111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110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109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108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107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106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105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104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103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102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101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100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99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98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97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96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95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94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93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92">
      <pivotArea collapsedLevelsAreSubtotals="1" fieldPosition="0">
        <references count="2">
          <reference field="4" count="1" selected="0">
            <x v="2"/>
          </reference>
          <reference field="9" count="1">
            <x v="2"/>
          </reference>
        </references>
      </pivotArea>
    </format>
    <format dxfId="91">
      <pivotArea collapsedLevelsAreSubtotals="1" fieldPosition="0">
        <references count="2">
          <reference field="4" count="1" selected="0">
            <x v="2"/>
          </reference>
          <reference field="9" count="1">
            <x v="2"/>
          </reference>
        </references>
      </pivotArea>
    </format>
    <format dxfId="90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89">
      <pivotArea dataOnly="0" labelOnly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88">
      <pivotArea collapsedLevelsAreSubtotals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87">
      <pivotArea collapsedLevelsAreSubtotals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86">
      <pivotArea collapsedLevelsAreSubtotals="1" fieldPosition="0">
        <references count="4">
          <reference field="4" count="1" selected="0">
            <x v="1"/>
          </reference>
          <reference field="5" count="1">
            <x v="1132"/>
          </reference>
          <reference field="9" count="1" selected="0">
            <x v="0"/>
          </reference>
          <reference field="10" count="1" selected="0">
            <x v="21"/>
          </reference>
        </references>
      </pivotArea>
    </format>
    <format dxfId="85">
      <pivotArea collapsedLevelsAreSubtotals="1" fieldPosition="0">
        <references count="5">
          <reference field="4" count="1" selected="0">
            <x v="1"/>
          </reference>
          <reference field="5" count="1" selected="0">
            <x v="1132"/>
          </reference>
          <reference field="9" count="1" selected="0">
            <x v="0"/>
          </reference>
          <reference field="10" count="1" selected="0">
            <x v="21"/>
          </reference>
          <reference field="14" count="1">
            <x v="12"/>
          </reference>
        </references>
      </pivotArea>
    </format>
    <format dxfId="84">
      <pivotArea collapsedLevelsAreSubtotals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1">
            <x v="33"/>
          </reference>
        </references>
      </pivotArea>
    </format>
    <format dxfId="83">
      <pivotArea collapsedLevelsAreSubtotals="1" fieldPosition="0">
        <references count="4">
          <reference field="4" count="1" selected="0">
            <x v="1"/>
          </reference>
          <reference field="5" count="1">
            <x v="1128"/>
          </reference>
          <reference field="9" count="1" selected="0">
            <x v="0"/>
          </reference>
          <reference field="10" count="1" selected="0">
            <x v="33"/>
          </reference>
        </references>
      </pivotArea>
    </format>
    <format dxfId="82">
      <pivotArea collapsedLevelsAreSubtotals="1" fieldPosition="0">
        <references count="5">
          <reference field="4" count="1" selected="0">
            <x v="1"/>
          </reference>
          <reference field="5" count="1" selected="0">
            <x v="1128"/>
          </reference>
          <reference field="9" count="1" selected="0">
            <x v="0"/>
          </reference>
          <reference field="10" count="1" selected="0">
            <x v="33"/>
          </reference>
          <reference field="14" count="1">
            <x v="14"/>
          </reference>
        </references>
      </pivotArea>
    </format>
    <format dxfId="81">
      <pivotArea collapsedLevelsAreSubtotals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1">
            <x v="51"/>
          </reference>
        </references>
      </pivotArea>
    </format>
    <format dxfId="80">
      <pivotArea collapsedLevelsAreSubtotals="1" fieldPosition="0">
        <references count="4">
          <reference field="4" count="1" selected="0">
            <x v="1"/>
          </reference>
          <reference field="5" count="1">
            <x v="819"/>
          </reference>
          <reference field="9" count="1" selected="0">
            <x v="0"/>
          </reference>
          <reference field="10" count="1" selected="0">
            <x v="51"/>
          </reference>
        </references>
      </pivotArea>
    </format>
    <format dxfId="79">
      <pivotArea collapsedLevelsAreSubtotals="1" fieldPosition="0">
        <references count="5">
          <reference field="4" count="1" selected="0">
            <x v="1"/>
          </reference>
          <reference field="5" count="1" selected="0">
            <x v="819"/>
          </reference>
          <reference field="9" count="1" selected="0">
            <x v="0"/>
          </reference>
          <reference field="10" count="1" selected="0">
            <x v="51"/>
          </reference>
          <reference field="14" count="1">
            <x v="9"/>
          </reference>
        </references>
      </pivotArea>
    </format>
    <format dxfId="78">
      <pivotArea collapsedLevelsAreSubtotals="1" fieldPosition="0">
        <references count="4">
          <reference field="4" count="1" selected="0">
            <x v="1"/>
          </reference>
          <reference field="5" count="1">
            <x v="1136"/>
          </reference>
          <reference field="9" count="1" selected="0">
            <x v="0"/>
          </reference>
          <reference field="10" count="1" selected="0">
            <x v="51"/>
          </reference>
        </references>
      </pivotArea>
    </format>
    <format dxfId="77">
      <pivotArea collapsedLevelsAreSubtotals="1" fieldPosition="0">
        <references count="5">
          <reference field="4" count="1" selected="0">
            <x v="1"/>
          </reference>
          <reference field="5" count="1" selected="0">
            <x v="1136"/>
          </reference>
          <reference field="9" count="1" selected="0">
            <x v="0"/>
          </reference>
          <reference field="10" count="1" selected="0">
            <x v="51"/>
          </reference>
          <reference field="14" count="1">
            <x v="11"/>
          </reference>
        </references>
      </pivotArea>
    </format>
    <format dxfId="76">
      <pivotArea collapsedLevelsAreSubtotals="1" fieldPosition="0">
        <references count="4">
          <reference field="4" count="1" selected="0">
            <x v="1"/>
          </reference>
          <reference field="5" count="1">
            <x v="1137"/>
          </reference>
          <reference field="9" count="1" selected="0">
            <x v="0"/>
          </reference>
          <reference field="10" count="1" selected="0">
            <x v="51"/>
          </reference>
        </references>
      </pivotArea>
    </format>
    <format dxfId="75">
      <pivotArea collapsedLevelsAreSubtotals="1" fieldPosition="0">
        <references count="5">
          <reference field="4" count="1" selected="0">
            <x v="1"/>
          </reference>
          <reference field="5" count="1" selected="0">
            <x v="1137"/>
          </reference>
          <reference field="9" count="1" selected="0">
            <x v="0"/>
          </reference>
          <reference field="10" count="1" selected="0">
            <x v="51"/>
          </reference>
          <reference field="14" count="1">
            <x v="11"/>
          </reference>
        </references>
      </pivotArea>
    </format>
    <format dxfId="74">
      <pivotArea collapsedLevelsAreSubtotals="1" fieldPosition="0">
        <references count="4">
          <reference field="4" count="1" selected="0">
            <x v="1"/>
          </reference>
          <reference field="5" count="1">
            <x v="1138"/>
          </reference>
          <reference field="9" count="1" selected="0">
            <x v="0"/>
          </reference>
          <reference field="10" count="1" selected="0">
            <x v="51"/>
          </reference>
        </references>
      </pivotArea>
    </format>
    <format dxfId="73">
      <pivotArea collapsedLevelsAreSubtotals="1" fieldPosition="0">
        <references count="5">
          <reference field="4" count="1" selected="0">
            <x v="1"/>
          </reference>
          <reference field="5" count="1" selected="0">
            <x v="1138"/>
          </reference>
          <reference field="9" count="1" selected="0">
            <x v="0"/>
          </reference>
          <reference field="10" count="1" selected="0">
            <x v="51"/>
          </reference>
          <reference field="14" count="1">
            <x v="9"/>
          </reference>
        </references>
      </pivotArea>
    </format>
    <format dxfId="72">
      <pivotArea collapsedLevelsAreSubtotals="1" fieldPosition="0">
        <references count="4">
          <reference field="4" count="1" selected="0">
            <x v="1"/>
          </reference>
          <reference field="5" count="1">
            <x v="1139"/>
          </reference>
          <reference field="9" count="1" selected="0">
            <x v="0"/>
          </reference>
          <reference field="10" count="1" selected="0">
            <x v="51"/>
          </reference>
        </references>
      </pivotArea>
    </format>
    <format dxfId="71">
      <pivotArea collapsedLevelsAreSubtotals="1" fieldPosition="0">
        <references count="5">
          <reference field="4" count="1" selected="0">
            <x v="1"/>
          </reference>
          <reference field="5" count="1" selected="0">
            <x v="1139"/>
          </reference>
          <reference field="9" count="1" selected="0">
            <x v="0"/>
          </reference>
          <reference field="10" count="1" selected="0">
            <x v="51"/>
          </reference>
          <reference field="14" count="1">
            <x v="10"/>
          </reference>
        </references>
      </pivotArea>
    </format>
    <format dxfId="70">
      <pivotArea collapsedLevelsAreSubtotals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1">
            <x v="58"/>
          </reference>
        </references>
      </pivotArea>
    </format>
    <format dxfId="69">
      <pivotArea collapsedLevelsAreSubtotals="1" fieldPosition="0">
        <references count="4">
          <reference field="4" count="1" selected="0">
            <x v="1"/>
          </reference>
          <reference field="5" count="1">
            <x v="1135"/>
          </reference>
          <reference field="9" count="1" selected="0">
            <x v="0"/>
          </reference>
          <reference field="10" count="1" selected="0">
            <x v="58"/>
          </reference>
        </references>
      </pivotArea>
    </format>
    <format dxfId="68">
      <pivotArea collapsedLevelsAreSubtotals="1" fieldPosition="0">
        <references count="5">
          <reference field="4" count="1" selected="0">
            <x v="1"/>
          </reference>
          <reference field="5" count="1" selected="0">
            <x v="1135"/>
          </reference>
          <reference field="9" count="1" selected="0">
            <x v="0"/>
          </reference>
          <reference field="10" count="1" selected="0">
            <x v="58"/>
          </reference>
          <reference field="14" count="1">
            <x v="11"/>
          </reference>
        </references>
      </pivotArea>
    </format>
    <format dxfId="67">
      <pivotArea collapsedLevelsAreSubtotals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1">
            <x v="71"/>
          </reference>
        </references>
      </pivotArea>
    </format>
    <format dxfId="66">
      <pivotArea collapsedLevelsAreSubtotals="1" fieldPosition="0">
        <references count="4">
          <reference field="4" count="1" selected="0">
            <x v="1"/>
          </reference>
          <reference field="5" count="1">
            <x v="1131"/>
          </reference>
          <reference field="9" count="1" selected="0">
            <x v="0"/>
          </reference>
          <reference field="10" count="1" selected="0">
            <x v="71"/>
          </reference>
        </references>
      </pivotArea>
    </format>
    <format dxfId="65">
      <pivotArea dataOnly="0" labelOnly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64">
      <pivotArea dataOnly="0" labelOnly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5">
            <x v="21"/>
            <x v="33"/>
            <x v="51"/>
            <x v="58"/>
            <x v="71"/>
          </reference>
        </references>
      </pivotArea>
    </format>
    <format dxfId="63">
      <pivotArea dataOnly="0" labelOnly="1" fieldPosition="0">
        <references count="4">
          <reference field="4" count="1" selected="0">
            <x v="1"/>
          </reference>
          <reference field="5" count="1">
            <x v="1132"/>
          </reference>
          <reference field="9" count="1" selected="0">
            <x v="0"/>
          </reference>
          <reference field="10" count="1" selected="0">
            <x v="21"/>
          </reference>
        </references>
      </pivotArea>
    </format>
    <format dxfId="62">
      <pivotArea dataOnly="0" labelOnly="1" fieldPosition="0">
        <references count="4">
          <reference field="4" count="1" selected="0">
            <x v="1"/>
          </reference>
          <reference field="5" count="1">
            <x v="1128"/>
          </reference>
          <reference field="9" count="1" selected="0">
            <x v="0"/>
          </reference>
          <reference field="10" count="1" selected="0">
            <x v="33"/>
          </reference>
        </references>
      </pivotArea>
    </format>
    <format dxfId="61">
      <pivotArea dataOnly="0" labelOnly="1" fieldPosition="0">
        <references count="4">
          <reference field="4" count="1" selected="0">
            <x v="1"/>
          </reference>
          <reference field="5" count="5">
            <x v="819"/>
            <x v="1136"/>
            <x v="1137"/>
            <x v="1138"/>
            <x v="1139"/>
          </reference>
          <reference field="9" count="1" selected="0">
            <x v="0"/>
          </reference>
          <reference field="10" count="1" selected="0">
            <x v="51"/>
          </reference>
        </references>
      </pivotArea>
    </format>
    <format dxfId="60">
      <pivotArea dataOnly="0" labelOnly="1" fieldPosition="0">
        <references count="4">
          <reference field="4" count="1" selected="0">
            <x v="1"/>
          </reference>
          <reference field="5" count="1">
            <x v="1135"/>
          </reference>
          <reference field="9" count="1" selected="0">
            <x v="0"/>
          </reference>
          <reference field="10" count="1" selected="0">
            <x v="58"/>
          </reference>
        </references>
      </pivotArea>
    </format>
    <format dxfId="59">
      <pivotArea dataOnly="0" labelOnly="1" fieldPosition="0">
        <references count="4">
          <reference field="4" count="1" selected="0">
            <x v="1"/>
          </reference>
          <reference field="5" count="1">
            <x v="1131"/>
          </reference>
          <reference field="9" count="1" selected="0">
            <x v="0"/>
          </reference>
          <reference field="10" count="1" selected="0">
            <x v="71"/>
          </reference>
        </references>
      </pivotArea>
    </format>
    <format dxfId="58">
      <pivotArea dataOnly="0" labelOnly="1" fieldPosition="0">
        <references count="5">
          <reference field="4" count="1" selected="0">
            <x v="1"/>
          </reference>
          <reference field="5" count="1" selected="0">
            <x v="1132"/>
          </reference>
          <reference field="9" count="1" selected="0">
            <x v="0"/>
          </reference>
          <reference field="10" count="1" selected="0">
            <x v="21"/>
          </reference>
          <reference field="14" count="1">
            <x v="12"/>
          </reference>
        </references>
      </pivotArea>
    </format>
    <format dxfId="57">
      <pivotArea dataOnly="0" labelOnly="1" fieldPosition="0">
        <references count="5">
          <reference field="4" count="1" selected="0">
            <x v="1"/>
          </reference>
          <reference field="5" count="1" selected="0">
            <x v="1128"/>
          </reference>
          <reference field="9" count="1" selected="0">
            <x v="0"/>
          </reference>
          <reference field="10" count="1" selected="0">
            <x v="33"/>
          </reference>
          <reference field="14" count="1">
            <x v="14"/>
          </reference>
        </references>
      </pivotArea>
    </format>
    <format dxfId="56">
      <pivotArea dataOnly="0" labelOnly="1" fieldPosition="0">
        <references count="5">
          <reference field="4" count="1" selected="0">
            <x v="1"/>
          </reference>
          <reference field="5" count="1" selected="0">
            <x v="819"/>
          </reference>
          <reference field="9" count="1" selected="0">
            <x v="0"/>
          </reference>
          <reference field="10" count="1" selected="0">
            <x v="51"/>
          </reference>
          <reference field="14" count="1">
            <x v="9"/>
          </reference>
        </references>
      </pivotArea>
    </format>
    <format dxfId="55">
      <pivotArea dataOnly="0" labelOnly="1" fieldPosition="0">
        <references count="5">
          <reference field="4" count="1" selected="0">
            <x v="1"/>
          </reference>
          <reference field="5" count="1" selected="0">
            <x v="1136"/>
          </reference>
          <reference field="9" count="1" selected="0">
            <x v="0"/>
          </reference>
          <reference field="10" count="1" selected="0">
            <x v="51"/>
          </reference>
          <reference field="14" count="1">
            <x v="11"/>
          </reference>
        </references>
      </pivotArea>
    </format>
    <format dxfId="54">
      <pivotArea dataOnly="0" labelOnly="1" fieldPosition="0">
        <references count="5">
          <reference field="4" count="1" selected="0">
            <x v="1"/>
          </reference>
          <reference field="5" count="1" selected="0">
            <x v="1137"/>
          </reference>
          <reference field="9" count="1" selected="0">
            <x v="0"/>
          </reference>
          <reference field="10" count="1" selected="0">
            <x v="51"/>
          </reference>
          <reference field="14" count="1">
            <x v="11"/>
          </reference>
        </references>
      </pivotArea>
    </format>
    <format dxfId="53">
      <pivotArea dataOnly="0" labelOnly="1" fieldPosition="0">
        <references count="5">
          <reference field="4" count="1" selected="0">
            <x v="1"/>
          </reference>
          <reference field="5" count="1" selected="0">
            <x v="1138"/>
          </reference>
          <reference field="9" count="1" selected="0">
            <x v="0"/>
          </reference>
          <reference field="10" count="1" selected="0">
            <x v="51"/>
          </reference>
          <reference field="14" count="1">
            <x v="9"/>
          </reference>
        </references>
      </pivotArea>
    </format>
    <format dxfId="52">
      <pivotArea dataOnly="0" labelOnly="1" fieldPosition="0">
        <references count="5">
          <reference field="4" count="1" selected="0">
            <x v="1"/>
          </reference>
          <reference field="5" count="1" selected="0">
            <x v="1139"/>
          </reference>
          <reference field="9" count="1" selected="0">
            <x v="0"/>
          </reference>
          <reference field="10" count="1" selected="0">
            <x v="51"/>
          </reference>
          <reference field="14" count="1">
            <x v="10"/>
          </reference>
        </references>
      </pivotArea>
    </format>
    <format dxfId="51">
      <pivotArea dataOnly="0" labelOnly="1" fieldPosition="0">
        <references count="5">
          <reference field="4" count="1" selected="0">
            <x v="1"/>
          </reference>
          <reference field="5" count="1" selected="0">
            <x v="1135"/>
          </reference>
          <reference field="9" count="1" selected="0">
            <x v="0"/>
          </reference>
          <reference field="10" count="1" selected="0">
            <x v="58"/>
          </reference>
          <reference field="14" count="1">
            <x v="11"/>
          </reference>
        </references>
      </pivotArea>
    </format>
    <format dxfId="50">
      <pivotArea collapsedLevelsAreSubtotals="1" fieldPosition="0">
        <references count="4">
          <reference field="4" count="1" selected="0">
            <x v="1"/>
          </reference>
          <reference field="5" count="1">
            <x v="1133"/>
          </reference>
          <reference field="9" count="1" selected="0">
            <x v="0"/>
          </reference>
          <reference field="10" count="1" selected="0">
            <x v="114"/>
          </reference>
        </references>
      </pivotArea>
    </format>
    <format dxfId="49">
      <pivotArea collapsedLevelsAreSubtotals="1" fieldPosition="0">
        <references count="5">
          <reference field="4" count="1" selected="0">
            <x v="1"/>
          </reference>
          <reference field="5" count="1" selected="0">
            <x v="1133"/>
          </reference>
          <reference field="9" count="1" selected="0">
            <x v="0"/>
          </reference>
          <reference field="10" count="1" selected="0">
            <x v="114"/>
          </reference>
          <reference field="14" count="1">
            <x v="12"/>
          </reference>
        </references>
      </pivotArea>
    </format>
    <format dxfId="48">
      <pivotArea collapsedLevelsAreSubtotals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1">
            <x v="151"/>
          </reference>
        </references>
      </pivotArea>
    </format>
    <format dxfId="47">
      <pivotArea collapsedLevelsAreSubtotals="1" fieldPosition="0">
        <references count="4">
          <reference field="4" count="1" selected="0">
            <x v="1"/>
          </reference>
          <reference field="5" count="1">
            <x v="1140"/>
          </reference>
          <reference field="9" count="1" selected="0">
            <x v="0"/>
          </reference>
          <reference field="10" count="1" selected="0">
            <x v="151"/>
          </reference>
        </references>
      </pivotArea>
    </format>
    <format dxfId="46">
      <pivotArea collapsedLevelsAreSubtotals="1" fieldPosition="0">
        <references count="5">
          <reference field="4" count="1" selected="0">
            <x v="1"/>
          </reference>
          <reference field="5" count="1" selected="0">
            <x v="1140"/>
          </reference>
          <reference field="9" count="1" selected="0">
            <x v="0"/>
          </reference>
          <reference field="10" count="1" selected="0">
            <x v="151"/>
          </reference>
          <reference field="14" count="1">
            <x v="9"/>
          </reference>
        </references>
      </pivotArea>
    </format>
    <format dxfId="45">
      <pivotArea dataOnly="0" labelOnly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1">
            <x v="151"/>
          </reference>
        </references>
      </pivotArea>
    </format>
    <format dxfId="44">
      <pivotArea dataOnly="0" labelOnly="1" fieldPosition="0">
        <references count="4">
          <reference field="4" count="1" selected="0">
            <x v="1"/>
          </reference>
          <reference field="5" count="1">
            <x v="1133"/>
          </reference>
          <reference field="9" count="1" selected="0">
            <x v="0"/>
          </reference>
          <reference field="10" count="1" selected="0">
            <x v="114"/>
          </reference>
        </references>
      </pivotArea>
    </format>
    <format dxfId="43">
      <pivotArea dataOnly="0" labelOnly="1" fieldPosition="0">
        <references count="4">
          <reference field="4" count="1" selected="0">
            <x v="1"/>
          </reference>
          <reference field="5" count="1">
            <x v="1140"/>
          </reference>
          <reference field="9" count="1" selected="0">
            <x v="0"/>
          </reference>
          <reference field="10" count="1" selected="0">
            <x v="151"/>
          </reference>
        </references>
      </pivotArea>
    </format>
    <format dxfId="42">
      <pivotArea dataOnly="0" labelOnly="1" fieldPosition="0">
        <references count="5">
          <reference field="4" count="1" selected="0">
            <x v="1"/>
          </reference>
          <reference field="5" count="1" selected="0">
            <x v="1133"/>
          </reference>
          <reference field="9" count="1" selected="0">
            <x v="0"/>
          </reference>
          <reference field="10" count="1" selected="0">
            <x v="114"/>
          </reference>
          <reference field="14" count="1">
            <x v="12"/>
          </reference>
        </references>
      </pivotArea>
    </format>
    <format dxfId="41">
      <pivotArea dataOnly="0" labelOnly="1" fieldPosition="0">
        <references count="5">
          <reference field="4" count="1" selected="0">
            <x v="1"/>
          </reference>
          <reference field="5" count="1" selected="0">
            <x v="1140"/>
          </reference>
          <reference field="9" count="1" selected="0">
            <x v="0"/>
          </reference>
          <reference field="10" count="1" selected="0">
            <x v="151"/>
          </reference>
          <reference field="14" count="1">
            <x v="9"/>
          </reference>
        </references>
      </pivotArea>
    </format>
    <format dxfId="40">
      <pivotArea collapsedLevelsAreSubtotals="1" fieldPosition="0">
        <references count="3">
          <reference field="4" count="1" selected="0">
            <x v="2"/>
          </reference>
          <reference field="9" count="1" selected="0">
            <x v="0"/>
          </reference>
          <reference field="10" count="1">
            <x v="33"/>
          </reference>
        </references>
      </pivotArea>
    </format>
    <format dxfId="39">
      <pivotArea collapsedLevelsAreSubtotals="1" fieldPosition="0">
        <references count="4">
          <reference field="4" count="1" selected="0">
            <x v="2"/>
          </reference>
          <reference field="5" count="1">
            <x v="1128"/>
          </reference>
          <reference field="9" count="1" selected="0">
            <x v="0"/>
          </reference>
          <reference field="10" count="1" selected="0">
            <x v="33"/>
          </reference>
        </references>
      </pivotArea>
    </format>
    <format dxfId="38">
      <pivotArea collapsedLevelsAreSubtotals="1" fieldPosition="0">
        <references count="5">
          <reference field="4" count="1" selected="0">
            <x v="2"/>
          </reference>
          <reference field="5" count="1" selected="0">
            <x v="1128"/>
          </reference>
          <reference field="9" count="1" selected="0">
            <x v="0"/>
          </reference>
          <reference field="10" count="1" selected="0">
            <x v="33"/>
          </reference>
          <reference field="14" count="1">
            <x v="14"/>
          </reference>
        </references>
      </pivotArea>
    </format>
    <format dxfId="37">
      <pivotArea dataOnly="0" labelOnly="1" fieldPosition="0">
        <references count="3">
          <reference field="4" count="1" selected="0">
            <x v="2"/>
          </reference>
          <reference field="9" count="1" selected="0">
            <x v="0"/>
          </reference>
          <reference field="10" count="1">
            <x v="33"/>
          </reference>
        </references>
      </pivotArea>
    </format>
    <format dxfId="36">
      <pivotArea dataOnly="0" labelOnly="1" fieldPosition="0">
        <references count="4">
          <reference field="4" count="1" selected="0">
            <x v="2"/>
          </reference>
          <reference field="5" count="1">
            <x v="1128"/>
          </reference>
          <reference field="9" count="1" selected="0">
            <x v="0"/>
          </reference>
          <reference field="10" count="1" selected="0">
            <x v="33"/>
          </reference>
        </references>
      </pivotArea>
    </format>
    <format dxfId="35">
      <pivotArea dataOnly="0" labelOnly="1" fieldPosition="0">
        <references count="5">
          <reference field="4" count="1" selected="0">
            <x v="2"/>
          </reference>
          <reference field="5" count="1" selected="0">
            <x v="1128"/>
          </reference>
          <reference field="9" count="1" selected="0">
            <x v="0"/>
          </reference>
          <reference field="10" count="1" selected="0">
            <x v="33"/>
          </reference>
          <reference field="14" count="1">
            <x v="14"/>
          </reference>
        </references>
      </pivotArea>
    </format>
    <format dxfId="34">
      <pivotArea dataOnly="0" labelOnly="1" fieldPosition="0">
        <references count="4">
          <reference field="4" count="1" selected="0">
            <x v="2"/>
          </reference>
          <reference field="5" count="1">
            <x v="1127"/>
          </reference>
          <reference field="9" count="1" selected="0">
            <x v="0"/>
          </reference>
          <reference field="10" count="1" selected="0">
            <x v="114"/>
          </reference>
        </references>
      </pivotArea>
    </format>
    <format dxfId="33">
      <pivotArea dataOnly="0" labelOnly="1" fieldPosition="0">
        <references count="5">
          <reference field="4" count="1" selected="0">
            <x v="2"/>
          </reference>
          <reference field="5" count="1" selected="0">
            <x v="1127"/>
          </reference>
          <reference field="9" count="1" selected="0">
            <x v="0"/>
          </reference>
          <reference field="10" count="1" selected="0">
            <x v="114"/>
          </reference>
          <reference field="14" count="1">
            <x v="14"/>
          </reference>
        </references>
      </pivotArea>
    </format>
    <format dxfId="32">
      <pivotArea collapsedLevelsAreSubtotals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31">
      <pivotArea collapsedLevelsAreSubtotals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30">
      <pivotArea collapsedLevelsAreSubtotals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29">
      <pivotArea collapsedLevelsAreSubtotals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28">
      <pivotArea collapsedLevelsAreSubtotals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27">
      <pivotArea collapsedLevelsAreSubtotals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26">
      <pivotArea collapsedLevelsAreSubtotals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D93E7FB-08FA-475A-BBC9-A9CF6B3DD071}" name="Tabla7" displayName="Tabla7" ref="A1:R18" totalsRowShown="0" headerRowDxfId="25" dataDxfId="23" headerRowBorderDxfId="24" tableBorderDxfId="22" totalsRowBorderDxfId="21">
  <autoFilter ref="A1:R18" xr:uid="{4D93E7FB-08FA-475A-BBC9-A9CF6B3DD071}"/>
  <tableColumns count="18">
    <tableColumn id="1" xr3:uid="{11742035-A339-407E-854A-B850B517A1C8}" name="FECHA INGRESO BASE" dataDxfId="20"/>
    <tableColumn id="2" xr3:uid="{6BB022B7-FF34-4BFC-821F-5DA6319FA728}" name="NUMERO SDQS" dataDxfId="19"/>
    <tableColumn id="3" xr3:uid="{E6BE00C8-4018-4D60-B445-954161188CD3}" name="FECHA INICIO TÉRMINOS" dataDxfId="18"/>
    <tableColumn id="22" xr3:uid="{3938C646-DAF1-4C2C-8027-C63A7BF000F7}" name="TIPO PENDIENTE RESPUESTA " dataDxfId="17"/>
    <tableColumn id="20" xr3:uid="{E2162E25-0B06-4D07-ABBA-1DBD29AEDA8C}" name="TIPO PENDIENTE" dataDxfId="16"/>
    <tableColumn id="4" xr3:uid="{CDB2E1CE-3E69-4145-B946-4C014B41F8AC}" name="NÚMERO RADICADO" dataDxfId="15"/>
    <tableColumn id="5" xr3:uid="{4D06140C-35D8-45D8-836E-1A81D0F79153}" name="ALCALDÍA" dataDxfId="14"/>
    <tableColumn id="6" xr3:uid="{3629904D-050F-4D2B-A609-0979D387B83C}" name="MEDIO RECEPCIÓN" dataDxfId="13"/>
    <tableColumn id="7" xr3:uid="{354B845C-D336-4112-A4A5-EC66FFF0C1D9}" name="TIPO DE PETICIÓN" dataDxfId="12"/>
    <tableColumn id="8" xr3:uid="{449D7C36-2784-41AC-8E01-D8E8E9727AE4}" name="DEPENDENCIA ACTUAL" dataDxfId="11"/>
    <tableColumn id="9" xr3:uid="{BB940A3A-02F4-4E3A-B2E3-414980B05438}" name="USUARIO ACTUAL ORFEO" dataDxfId="10"/>
    <tableColumn id="19" xr3:uid="{BBD63C98-5372-4B94-BED0-48773E575B73}" name="CORREO" dataDxfId="9"/>
    <tableColumn id="10" xr3:uid="{BC255E3C-25C7-43C8-BFA0-0D8C19CF98A2}" name="CONDICION" dataDxfId="8" dataCellStyle="Normal 3"/>
    <tableColumn id="11" xr3:uid="{0F0C59CB-B66D-42EE-9C8F-3A943116F90C}" name="FUNCIONARIO SAC" dataDxfId="7"/>
    <tableColumn id="12" xr3:uid="{30492AB6-B555-41B4-819B-BBE6ADB5E30B}" name="DIAS" dataDxfId="6"/>
    <tableColumn id="13" xr3:uid="{D8AA97F2-0F25-45C6-A1A8-11DCE173BAF4}" name="REPONSABLE ACTUAL" dataDxfId="5"/>
    <tableColumn id="14" xr3:uid="{137B611A-03C3-48BC-A44F-2696D01B41C5}" name="OBSERVACIÓN ALCALDÍA"/>
    <tableColumn id="18" xr3:uid="{62CBC951-8E66-4AE5-A93F-85C410DA110B}" name="OBSERVACIÓN PROMOTOR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aria.aucique@gobiernobogota.gov.co" TargetMode="External"/><Relationship Id="rId13" Type="http://schemas.openxmlformats.org/officeDocument/2006/relationships/hyperlink" Target="mailto:valentina.salgado@gobiernobogota.gov.co" TargetMode="External"/><Relationship Id="rId18" Type="http://schemas.openxmlformats.org/officeDocument/2006/relationships/table" Target="../tables/table1.xml"/><Relationship Id="rId3" Type="http://schemas.openxmlformats.org/officeDocument/2006/relationships/hyperlink" Target="mailto:juan.fuentes@gobiernobogota.gov.co" TargetMode="External"/><Relationship Id="rId7" Type="http://schemas.openxmlformats.org/officeDocument/2006/relationships/hyperlink" Target="mailto:fabian.cardona@gobiernobogota.gov.co" TargetMode="External"/><Relationship Id="rId12" Type="http://schemas.openxmlformats.org/officeDocument/2006/relationships/hyperlink" Target="mailto:maria.aucique@gobiernobogota.gov.co" TargetMode="External"/><Relationship Id="rId17" Type="http://schemas.openxmlformats.org/officeDocument/2006/relationships/hyperlink" Target="mailto:valentina.salgado@gobiernobogota.gov.co" TargetMode="External"/><Relationship Id="rId2" Type="http://schemas.openxmlformats.org/officeDocument/2006/relationships/hyperlink" Target="mailto:cristian.contreras@gobiernobogota.gov.co" TargetMode="External"/><Relationship Id="rId16" Type="http://schemas.openxmlformats.org/officeDocument/2006/relationships/hyperlink" Target="mailto:hosman.arias@gobiernobogota.gov.co" TargetMode="External"/><Relationship Id="rId1" Type="http://schemas.openxmlformats.org/officeDocument/2006/relationships/hyperlink" Target="mailto:anam.sarmiento@gobiernobogota.gov.co" TargetMode="External"/><Relationship Id="rId6" Type="http://schemas.openxmlformats.org/officeDocument/2006/relationships/hyperlink" Target="mailto:jaime.prieto@gobiernobogota.gov.co" TargetMode="External"/><Relationship Id="rId11" Type="http://schemas.openxmlformats.org/officeDocument/2006/relationships/hyperlink" Target="mailto:juan.fuentes@gobiernobogota.gov.co" TargetMode="External"/><Relationship Id="rId5" Type="http://schemas.openxmlformats.org/officeDocument/2006/relationships/hyperlink" Target="mailto:fabian.cardona@gobiernobogota.gov.co" TargetMode="External"/><Relationship Id="rId15" Type="http://schemas.openxmlformats.org/officeDocument/2006/relationships/hyperlink" Target="mailto:laurac.rubio@gobiernobogota.gov.co" TargetMode="External"/><Relationship Id="rId10" Type="http://schemas.openxmlformats.org/officeDocument/2006/relationships/hyperlink" Target="mailto:armando.alvarez@gobiernobogota.gov.co" TargetMode="External"/><Relationship Id="rId4" Type="http://schemas.openxmlformats.org/officeDocument/2006/relationships/hyperlink" Target="mailto:juan.fuentes@gobiernobogota.gov.co" TargetMode="External"/><Relationship Id="rId9" Type="http://schemas.openxmlformats.org/officeDocument/2006/relationships/hyperlink" Target="mailto:fabian.cardona@gobiernobogota.gov.co" TargetMode="External"/><Relationship Id="rId14" Type="http://schemas.openxmlformats.org/officeDocument/2006/relationships/hyperlink" Target="mailto:cristian.contreras@gobiernobogot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96AA5-1691-48EB-A1B4-6A1EBE3422A7}">
  <dimension ref="A2:B66"/>
  <sheetViews>
    <sheetView topLeftCell="A51" workbookViewId="0">
      <selection activeCell="F18" sqref="F18"/>
    </sheetView>
  </sheetViews>
  <sheetFormatPr baseColWidth="10" defaultColWidth="11.42578125" defaultRowHeight="15" x14ac:dyDescent="0.25"/>
  <cols>
    <col min="1" max="1" width="46.5703125" bestFit="1" customWidth="1"/>
    <col min="2" max="2" width="30.7109375" bestFit="1" customWidth="1"/>
  </cols>
  <sheetData>
    <row r="2" spans="1:2" x14ac:dyDescent="0.25">
      <c r="A2" s="16" t="s">
        <v>0</v>
      </c>
      <c r="B2" t="s">
        <v>1</v>
      </c>
    </row>
    <row r="3" spans="1:2" x14ac:dyDescent="0.25">
      <c r="A3" s="16" t="s">
        <v>2</v>
      </c>
      <c r="B3" t="s">
        <v>3</v>
      </c>
    </row>
    <row r="5" spans="1:2" x14ac:dyDescent="0.25">
      <c r="A5" s="16" t="s">
        <v>4</v>
      </c>
      <c r="B5" t="s">
        <v>5</v>
      </c>
    </row>
    <row r="6" spans="1:2" x14ac:dyDescent="0.25">
      <c r="A6" s="17" t="s">
        <v>6</v>
      </c>
      <c r="B6" s="18">
        <v>15</v>
      </c>
    </row>
    <row r="7" spans="1:2" x14ac:dyDescent="0.25">
      <c r="A7" s="19" t="s">
        <v>7</v>
      </c>
      <c r="B7" s="20">
        <v>11</v>
      </c>
    </row>
    <row r="8" spans="1:2" x14ac:dyDescent="0.25">
      <c r="A8" s="21" t="s">
        <v>8</v>
      </c>
      <c r="B8" s="22">
        <v>1</v>
      </c>
    </row>
    <row r="9" spans="1:2" x14ac:dyDescent="0.25">
      <c r="A9" s="23">
        <v>20234604251522</v>
      </c>
      <c r="B9" s="22">
        <v>1</v>
      </c>
    </row>
    <row r="10" spans="1:2" x14ac:dyDescent="0.25">
      <c r="A10" s="24">
        <v>13</v>
      </c>
      <c r="B10" s="22">
        <v>1</v>
      </c>
    </row>
    <row r="11" spans="1:2" x14ac:dyDescent="0.25">
      <c r="A11" s="21" t="s">
        <v>9</v>
      </c>
      <c r="B11" s="22">
        <v>5</v>
      </c>
    </row>
    <row r="12" spans="1:2" x14ac:dyDescent="0.25">
      <c r="A12" s="23">
        <v>20234214187212</v>
      </c>
      <c r="B12" s="22">
        <v>1</v>
      </c>
    </row>
    <row r="13" spans="1:2" x14ac:dyDescent="0.25">
      <c r="A13" s="24">
        <v>10</v>
      </c>
      <c r="B13" s="22">
        <v>1</v>
      </c>
    </row>
    <row r="14" spans="1:2" x14ac:dyDescent="0.25">
      <c r="A14" s="23">
        <v>20234604340982</v>
      </c>
      <c r="B14" s="22">
        <v>1</v>
      </c>
    </row>
    <row r="15" spans="1:2" x14ac:dyDescent="0.25">
      <c r="A15" s="24">
        <v>12</v>
      </c>
      <c r="B15" s="22">
        <v>1</v>
      </c>
    </row>
    <row r="16" spans="1:2" x14ac:dyDescent="0.25">
      <c r="A16" s="23">
        <v>20234604360602</v>
      </c>
      <c r="B16" s="22">
        <v>1</v>
      </c>
    </row>
    <row r="17" spans="1:2" x14ac:dyDescent="0.25">
      <c r="A17" s="24">
        <v>12</v>
      </c>
      <c r="B17" s="22">
        <v>1</v>
      </c>
    </row>
    <row r="18" spans="1:2" x14ac:dyDescent="0.25">
      <c r="A18" s="23">
        <v>20234604426202</v>
      </c>
      <c r="B18" s="22">
        <v>1</v>
      </c>
    </row>
    <row r="19" spans="1:2" x14ac:dyDescent="0.25">
      <c r="A19" s="24">
        <v>10</v>
      </c>
      <c r="B19" s="22">
        <v>1</v>
      </c>
    </row>
    <row r="20" spans="1:2" x14ac:dyDescent="0.25">
      <c r="A20" s="23">
        <v>20234604426622</v>
      </c>
      <c r="B20" s="22">
        <v>1</v>
      </c>
    </row>
    <row r="21" spans="1:2" x14ac:dyDescent="0.25">
      <c r="A21" s="24">
        <v>11</v>
      </c>
      <c r="B21" s="22">
        <v>1</v>
      </c>
    </row>
    <row r="22" spans="1:2" x14ac:dyDescent="0.25">
      <c r="A22" s="21" t="s">
        <v>10</v>
      </c>
      <c r="B22" s="22">
        <v>1</v>
      </c>
    </row>
    <row r="23" spans="1:2" x14ac:dyDescent="0.25">
      <c r="A23" s="23">
        <v>20234604329232</v>
      </c>
      <c r="B23" s="22">
        <v>1</v>
      </c>
    </row>
    <row r="24" spans="1:2" x14ac:dyDescent="0.25">
      <c r="A24" s="24">
        <v>12</v>
      </c>
      <c r="B24" s="22">
        <v>1</v>
      </c>
    </row>
    <row r="25" spans="1:2" x14ac:dyDescent="0.25">
      <c r="A25" s="21" t="s">
        <v>11</v>
      </c>
      <c r="B25" s="22">
        <v>2</v>
      </c>
    </row>
    <row r="26" spans="1:2" x14ac:dyDescent="0.25">
      <c r="A26" s="23">
        <v>20234604192342</v>
      </c>
      <c r="B26" s="22">
        <v>1</v>
      </c>
    </row>
    <row r="27" spans="1:2" x14ac:dyDescent="0.25">
      <c r="A27" s="24">
        <v>11</v>
      </c>
      <c r="B27" s="22">
        <v>1</v>
      </c>
    </row>
    <row r="28" spans="1:2" x14ac:dyDescent="0.25">
      <c r="A28" s="23">
        <v>20234604265302</v>
      </c>
      <c r="B28" s="22">
        <v>1</v>
      </c>
    </row>
    <row r="29" spans="1:2" x14ac:dyDescent="0.25">
      <c r="A29" s="24">
        <v>13</v>
      </c>
      <c r="B29" s="22">
        <v>1</v>
      </c>
    </row>
    <row r="30" spans="1:2" x14ac:dyDescent="0.25">
      <c r="A30" s="21" t="s">
        <v>12</v>
      </c>
      <c r="B30" s="22">
        <v>1</v>
      </c>
    </row>
    <row r="31" spans="1:2" x14ac:dyDescent="0.25">
      <c r="A31" s="23">
        <v>20234604252502</v>
      </c>
      <c r="B31" s="22">
        <v>1</v>
      </c>
    </row>
    <row r="32" spans="1:2" x14ac:dyDescent="0.25">
      <c r="A32" s="24">
        <v>13</v>
      </c>
      <c r="B32" s="22">
        <v>1</v>
      </c>
    </row>
    <row r="33" spans="1:2" x14ac:dyDescent="0.25">
      <c r="A33" s="21" t="s">
        <v>13</v>
      </c>
      <c r="B33" s="22">
        <v>1</v>
      </c>
    </row>
    <row r="34" spans="1:2" x14ac:dyDescent="0.25">
      <c r="A34" s="23">
        <v>20234604452042</v>
      </c>
      <c r="B34" s="22">
        <v>1</v>
      </c>
    </row>
    <row r="35" spans="1:2" x14ac:dyDescent="0.25">
      <c r="A35" s="24">
        <v>10</v>
      </c>
      <c r="B35" s="22">
        <v>1</v>
      </c>
    </row>
    <row r="36" spans="1:2" ht="12.75" customHeight="1" x14ac:dyDescent="0.25">
      <c r="A36" s="19" t="s">
        <v>14</v>
      </c>
      <c r="B36" s="26">
        <v>4</v>
      </c>
    </row>
    <row r="37" spans="1:2" ht="18.75" customHeight="1" x14ac:dyDescent="0.25">
      <c r="A37" s="21" t="s">
        <v>15</v>
      </c>
      <c r="B37" s="22">
        <v>4</v>
      </c>
    </row>
    <row r="38" spans="1:2" x14ac:dyDescent="0.25">
      <c r="A38" s="23">
        <v>20235210126352</v>
      </c>
      <c r="B38" s="22">
        <v>1</v>
      </c>
    </row>
    <row r="39" spans="1:2" x14ac:dyDescent="0.25">
      <c r="A39" s="24">
        <v>10</v>
      </c>
      <c r="B39" s="22">
        <v>1</v>
      </c>
    </row>
    <row r="40" spans="1:2" x14ac:dyDescent="0.25">
      <c r="A40" s="23">
        <v>20235210126962</v>
      </c>
      <c r="B40" s="22">
        <v>1</v>
      </c>
    </row>
    <row r="41" spans="1:2" x14ac:dyDescent="0.25">
      <c r="A41" s="24">
        <v>9</v>
      </c>
      <c r="B41" s="22">
        <v>1</v>
      </c>
    </row>
    <row r="42" spans="1:2" x14ac:dyDescent="0.25">
      <c r="A42" s="23">
        <v>20235210128162</v>
      </c>
      <c r="B42" s="22">
        <v>1</v>
      </c>
    </row>
    <row r="43" spans="1:2" x14ac:dyDescent="0.25">
      <c r="A43" s="24">
        <v>7</v>
      </c>
      <c r="B43" s="22">
        <v>1</v>
      </c>
    </row>
    <row r="44" spans="1:2" x14ac:dyDescent="0.25">
      <c r="A44" s="23">
        <v>20235210129752</v>
      </c>
      <c r="B44" s="22">
        <v>1</v>
      </c>
    </row>
    <row r="45" spans="1:2" x14ac:dyDescent="0.25">
      <c r="A45" s="24">
        <v>4</v>
      </c>
      <c r="B45" s="22">
        <v>1</v>
      </c>
    </row>
    <row r="46" spans="1:2" x14ac:dyDescent="0.25">
      <c r="A46" s="17" t="s">
        <v>16</v>
      </c>
      <c r="B46" s="18">
        <v>6</v>
      </c>
    </row>
    <row r="47" spans="1:2" x14ac:dyDescent="0.25">
      <c r="A47" s="19" t="s">
        <v>7</v>
      </c>
      <c r="B47" s="27">
        <v>5</v>
      </c>
    </row>
    <row r="48" spans="1:2" x14ac:dyDescent="0.25">
      <c r="A48" s="21" t="s">
        <v>17</v>
      </c>
      <c r="B48" s="22">
        <v>1</v>
      </c>
    </row>
    <row r="49" spans="1:2" x14ac:dyDescent="0.25">
      <c r="A49" s="23">
        <v>20234604090442</v>
      </c>
      <c r="B49" s="22">
        <v>1</v>
      </c>
    </row>
    <row r="50" spans="1:2" x14ac:dyDescent="0.25">
      <c r="A50" s="24">
        <v>16</v>
      </c>
      <c r="B50" s="22">
        <v>1</v>
      </c>
    </row>
    <row r="51" spans="1:2" x14ac:dyDescent="0.25">
      <c r="A51" s="21" t="s">
        <v>18</v>
      </c>
      <c r="B51" s="22">
        <v>1</v>
      </c>
    </row>
    <row r="52" spans="1:2" x14ac:dyDescent="0.25">
      <c r="A52" s="23">
        <v>20234604186102</v>
      </c>
      <c r="B52" s="22">
        <v>1</v>
      </c>
    </row>
    <row r="53" spans="1:2" x14ac:dyDescent="0.25">
      <c r="A53" s="24">
        <v>15</v>
      </c>
      <c r="B53" s="22">
        <v>1</v>
      </c>
    </row>
    <row r="54" spans="1:2" x14ac:dyDescent="0.25">
      <c r="A54" s="21" t="s">
        <v>10</v>
      </c>
      <c r="B54" s="22">
        <v>1</v>
      </c>
    </row>
    <row r="55" spans="1:2" x14ac:dyDescent="0.25">
      <c r="A55" s="23">
        <v>20234604062862</v>
      </c>
      <c r="B55" s="22">
        <v>1</v>
      </c>
    </row>
    <row r="56" spans="1:2" x14ac:dyDescent="0.25">
      <c r="A56" s="24">
        <v>17</v>
      </c>
      <c r="B56" s="22">
        <v>1</v>
      </c>
    </row>
    <row r="57" spans="1:2" x14ac:dyDescent="0.25">
      <c r="A57" s="21" t="s">
        <v>12</v>
      </c>
      <c r="B57" s="22">
        <v>2</v>
      </c>
    </row>
    <row r="58" spans="1:2" x14ac:dyDescent="0.25">
      <c r="A58" s="23">
        <v>20234604032052</v>
      </c>
      <c r="B58" s="22">
        <v>1</v>
      </c>
    </row>
    <row r="59" spans="1:2" x14ac:dyDescent="0.25">
      <c r="A59" s="24">
        <v>19</v>
      </c>
      <c r="B59" s="22">
        <v>1</v>
      </c>
    </row>
    <row r="60" spans="1:2" x14ac:dyDescent="0.25">
      <c r="A60" s="23">
        <v>20234604184382</v>
      </c>
      <c r="B60" s="22">
        <v>1</v>
      </c>
    </row>
    <row r="61" spans="1:2" x14ac:dyDescent="0.25">
      <c r="A61" s="24">
        <v>15</v>
      </c>
      <c r="B61" s="22">
        <v>1</v>
      </c>
    </row>
    <row r="62" spans="1:2" x14ac:dyDescent="0.25">
      <c r="A62" s="19" t="s">
        <v>14</v>
      </c>
      <c r="B62" s="26">
        <v>1</v>
      </c>
    </row>
    <row r="63" spans="1:2" x14ac:dyDescent="0.25">
      <c r="A63" s="21" t="s">
        <v>19</v>
      </c>
      <c r="B63" s="22">
        <v>1</v>
      </c>
    </row>
    <row r="64" spans="1:2" x14ac:dyDescent="0.25">
      <c r="A64" s="23">
        <v>20234603891222</v>
      </c>
      <c r="B64" s="22">
        <v>1</v>
      </c>
    </row>
    <row r="65" spans="1:2" x14ac:dyDescent="0.25">
      <c r="A65" s="24">
        <v>27</v>
      </c>
      <c r="B65" s="22">
        <v>1</v>
      </c>
    </row>
    <row r="66" spans="1:2" x14ac:dyDescent="0.25">
      <c r="A66" s="25" t="s">
        <v>20</v>
      </c>
      <c r="B66" s="22">
        <v>21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96570-90A0-4AFF-AC8A-61E18147357F}">
  <dimension ref="A1:R18"/>
  <sheetViews>
    <sheetView tabSelected="1" topLeftCell="K1" workbookViewId="0">
      <selection activeCell="M2" sqref="M2"/>
    </sheetView>
  </sheetViews>
  <sheetFormatPr baseColWidth="10" defaultColWidth="11.42578125" defaultRowHeight="15" x14ac:dyDescent="0.25"/>
  <cols>
    <col min="2" max="2" width="21" bestFit="1" customWidth="1"/>
    <col min="6" max="6" width="26.42578125" bestFit="1" customWidth="1"/>
    <col min="10" max="10" width="52.5703125" bestFit="1" customWidth="1"/>
    <col min="11" max="11" width="48.7109375" bestFit="1" customWidth="1"/>
    <col min="12" max="12" width="44.140625" customWidth="1"/>
    <col min="13" max="13" width="23.85546875" customWidth="1"/>
    <col min="14" max="14" width="15.85546875" customWidth="1"/>
    <col min="17" max="17" width="30.85546875" bestFit="1" customWidth="1"/>
    <col min="18" max="18" width="44.28515625" bestFit="1" customWidth="1"/>
  </cols>
  <sheetData>
    <row r="1" spans="1:18" ht="15.75" x14ac:dyDescent="0.25">
      <c r="A1" s="1" t="s">
        <v>21</v>
      </c>
      <c r="B1" s="2" t="s">
        <v>22</v>
      </c>
      <c r="C1" s="2" t="s">
        <v>23</v>
      </c>
      <c r="D1" s="2" t="s">
        <v>24</v>
      </c>
      <c r="E1" s="2" t="s">
        <v>25</v>
      </c>
      <c r="F1" s="3" t="s">
        <v>26</v>
      </c>
      <c r="G1" s="2" t="s">
        <v>27</v>
      </c>
      <c r="H1" s="2" t="s">
        <v>28</v>
      </c>
      <c r="I1" s="2" t="s">
        <v>29</v>
      </c>
      <c r="J1" s="2" t="s">
        <v>30</v>
      </c>
      <c r="K1" s="2" t="s">
        <v>31</v>
      </c>
      <c r="L1" s="2" t="s">
        <v>32</v>
      </c>
      <c r="M1" s="2" t="s">
        <v>33</v>
      </c>
      <c r="N1" s="2" t="s">
        <v>34</v>
      </c>
      <c r="O1" s="3" t="s">
        <v>35</v>
      </c>
      <c r="P1" s="2" t="s">
        <v>36</v>
      </c>
      <c r="Q1" s="4" t="s">
        <v>37</v>
      </c>
      <c r="R1" s="5" t="s">
        <v>2</v>
      </c>
    </row>
    <row r="2" spans="1:18" ht="15.75" x14ac:dyDescent="0.25">
      <c r="A2" s="14">
        <v>45237</v>
      </c>
      <c r="B2" s="12">
        <v>4811882023</v>
      </c>
      <c r="C2" s="9">
        <v>45231</v>
      </c>
      <c r="D2" s="9" t="s">
        <v>38</v>
      </c>
      <c r="E2" s="9" t="s">
        <v>16</v>
      </c>
      <c r="F2" s="29">
        <v>20234604090442</v>
      </c>
      <c r="G2" s="11" t="s">
        <v>39</v>
      </c>
      <c r="H2" s="9" t="s">
        <v>40</v>
      </c>
      <c r="I2" s="9" t="s">
        <v>41</v>
      </c>
      <c r="J2" s="10" t="s">
        <v>7</v>
      </c>
      <c r="K2" s="10" t="s">
        <v>17</v>
      </c>
      <c r="L2" s="28" t="s">
        <v>42</v>
      </c>
      <c r="M2" s="10" t="str">
        <f>IF(Tabla7[[#This Row],[OBSERVACIÓN PROMOTOR]]="SIN RESPUESTA","SI","NO")</f>
        <v>SI</v>
      </c>
      <c r="N2" s="9" t="s">
        <v>43</v>
      </c>
      <c r="O2" s="10">
        <v>25</v>
      </c>
      <c r="P2" s="13" t="s">
        <v>27</v>
      </c>
      <c r="Q2" s="6" t="s">
        <v>44</v>
      </c>
      <c r="R2" s="31" t="s">
        <v>44</v>
      </c>
    </row>
    <row r="3" spans="1:18" ht="15.75" x14ac:dyDescent="0.25">
      <c r="A3" s="7">
        <v>45250</v>
      </c>
      <c r="B3" s="8">
        <v>4851242023</v>
      </c>
      <c r="C3" s="9">
        <v>45237</v>
      </c>
      <c r="D3" s="9" t="s">
        <v>16</v>
      </c>
      <c r="E3" s="9" t="s">
        <v>16</v>
      </c>
      <c r="F3" s="29">
        <v>20234604251522</v>
      </c>
      <c r="G3" s="11" t="s">
        <v>39</v>
      </c>
      <c r="H3" s="9" t="s">
        <v>40</v>
      </c>
      <c r="I3" s="9" t="s">
        <v>41</v>
      </c>
      <c r="J3" s="10" t="s">
        <v>7</v>
      </c>
      <c r="K3" s="10" t="s">
        <v>8</v>
      </c>
      <c r="L3" s="28" t="s">
        <v>45</v>
      </c>
      <c r="M3" s="10" t="str">
        <f>IF(Tabla7[[#This Row],[OBSERVACIÓN PROMOTOR]]="SIN RESPUESTA","SI","NO")</f>
        <v>SI</v>
      </c>
      <c r="N3" s="9" t="s">
        <v>43</v>
      </c>
      <c r="O3" s="10">
        <v>22</v>
      </c>
      <c r="P3" s="13" t="s">
        <v>27</v>
      </c>
      <c r="Q3" s="15" t="s">
        <v>44</v>
      </c>
      <c r="R3" s="32" t="s">
        <v>44</v>
      </c>
    </row>
    <row r="4" spans="1:18" ht="15.75" x14ac:dyDescent="0.25">
      <c r="A4" s="7">
        <v>45257</v>
      </c>
      <c r="B4" s="8">
        <v>4873132023</v>
      </c>
      <c r="C4" s="9">
        <v>45238</v>
      </c>
      <c r="D4" s="9" t="s">
        <v>16</v>
      </c>
      <c r="E4" s="9" t="s">
        <v>16</v>
      </c>
      <c r="F4" s="29">
        <v>20234604340982</v>
      </c>
      <c r="G4" s="11" t="s">
        <v>39</v>
      </c>
      <c r="H4" s="9" t="s">
        <v>40</v>
      </c>
      <c r="I4" s="9" t="s">
        <v>41</v>
      </c>
      <c r="J4" s="10" t="s">
        <v>7</v>
      </c>
      <c r="K4" s="10" t="s">
        <v>11</v>
      </c>
      <c r="L4" s="28" t="s">
        <v>46</v>
      </c>
      <c r="M4" s="10" t="str">
        <f>IF(Tabla7[[#This Row],[OBSERVACIÓN PROMOTOR]]="SIN RESPUESTA","SI","NO")</f>
        <v>SI</v>
      </c>
      <c r="N4" s="9" t="s">
        <v>43</v>
      </c>
      <c r="O4" s="10">
        <v>21</v>
      </c>
      <c r="P4" s="13" t="s">
        <v>27</v>
      </c>
      <c r="Q4" s="15" t="s">
        <v>44</v>
      </c>
      <c r="R4" s="32" t="s">
        <v>44</v>
      </c>
    </row>
    <row r="5" spans="1:18" ht="15.75" x14ac:dyDescent="0.25">
      <c r="A5" s="14">
        <v>45257</v>
      </c>
      <c r="B5" s="12">
        <v>4863892023</v>
      </c>
      <c r="C5" s="9">
        <v>45238</v>
      </c>
      <c r="D5" s="9" t="s">
        <v>16</v>
      </c>
      <c r="E5" s="9" t="s">
        <v>16</v>
      </c>
      <c r="F5" s="29">
        <v>20234604360602</v>
      </c>
      <c r="G5" s="11" t="s">
        <v>39</v>
      </c>
      <c r="H5" s="9" t="s">
        <v>47</v>
      </c>
      <c r="I5" s="9" t="s">
        <v>41</v>
      </c>
      <c r="J5" s="10" t="s">
        <v>7</v>
      </c>
      <c r="K5" s="10" t="s">
        <v>11</v>
      </c>
      <c r="L5" s="28" t="s">
        <v>46</v>
      </c>
      <c r="M5" s="10" t="str">
        <f>IF(Tabla7[[#This Row],[OBSERVACIÓN PROMOTOR]]="SIN RESPUESTA","SI","NO")</f>
        <v>SI</v>
      </c>
      <c r="N5" s="9" t="s">
        <v>43</v>
      </c>
      <c r="O5" s="10">
        <v>21</v>
      </c>
      <c r="P5" s="13" t="s">
        <v>27</v>
      </c>
      <c r="Q5" s="15" t="s">
        <v>44</v>
      </c>
      <c r="R5" s="32" t="s">
        <v>44</v>
      </c>
    </row>
    <row r="6" spans="1:18" ht="15.75" x14ac:dyDescent="0.25">
      <c r="A6" s="14">
        <v>45271</v>
      </c>
      <c r="B6" s="12">
        <v>4894282023</v>
      </c>
      <c r="C6" s="9">
        <v>45238</v>
      </c>
      <c r="D6" s="9" t="s">
        <v>16</v>
      </c>
      <c r="E6" s="9" t="s">
        <v>16</v>
      </c>
      <c r="F6" s="29">
        <v>20234604624542</v>
      </c>
      <c r="G6" s="11" t="s">
        <v>39</v>
      </c>
      <c r="H6" s="9" t="s">
        <v>48</v>
      </c>
      <c r="I6" s="9" t="s">
        <v>49</v>
      </c>
      <c r="J6" s="8" t="s">
        <v>50</v>
      </c>
      <c r="K6" s="10" t="s">
        <v>18</v>
      </c>
      <c r="L6" s="28" t="s">
        <v>51</v>
      </c>
      <c r="M6" s="10" t="str">
        <f>IF(Tabla7[[#This Row],[OBSERVACIÓN PROMOTOR]]="SIN RESPUESTA","SI","NO")</f>
        <v>SI</v>
      </c>
      <c r="N6" s="9" t="s">
        <v>43</v>
      </c>
      <c r="O6" s="10">
        <v>21</v>
      </c>
      <c r="P6" s="13" t="s">
        <v>27</v>
      </c>
      <c r="Q6" s="33" t="s">
        <v>44</v>
      </c>
      <c r="R6" s="34" t="s">
        <v>44</v>
      </c>
    </row>
    <row r="7" spans="1:18" ht="15.75" x14ac:dyDescent="0.25">
      <c r="A7" s="7">
        <v>45257</v>
      </c>
      <c r="B7" s="8">
        <v>5216652023</v>
      </c>
      <c r="C7" s="9">
        <v>45240</v>
      </c>
      <c r="D7" s="9" t="s">
        <v>16</v>
      </c>
      <c r="E7" s="9" t="s">
        <v>16</v>
      </c>
      <c r="F7" s="29">
        <v>20234214187212</v>
      </c>
      <c r="G7" s="11" t="s">
        <v>39</v>
      </c>
      <c r="H7" s="9" t="s">
        <v>52</v>
      </c>
      <c r="I7" s="9" t="s">
        <v>53</v>
      </c>
      <c r="J7" s="10" t="s">
        <v>7</v>
      </c>
      <c r="K7" s="10" t="s">
        <v>9</v>
      </c>
      <c r="L7" s="28" t="s">
        <v>54</v>
      </c>
      <c r="M7" s="10" t="str">
        <f>IF(Tabla7[[#This Row],[OBSERVACIÓN PROMOTOR]]="SIN RESPUESTA","SI","NO")</f>
        <v>SI</v>
      </c>
      <c r="N7" s="9" t="s">
        <v>43</v>
      </c>
      <c r="O7" s="10">
        <v>19</v>
      </c>
      <c r="P7" s="13" t="s">
        <v>27</v>
      </c>
      <c r="Q7" s="15" t="s">
        <v>44</v>
      </c>
      <c r="R7" s="32" t="s">
        <v>44</v>
      </c>
    </row>
    <row r="8" spans="1:18" ht="15.75" x14ac:dyDescent="0.25">
      <c r="A8" s="14">
        <v>45264</v>
      </c>
      <c r="B8" s="12">
        <v>4977842023</v>
      </c>
      <c r="C8" s="9">
        <v>45244</v>
      </c>
      <c r="D8" s="9" t="s">
        <v>16</v>
      </c>
      <c r="E8" s="9" t="s">
        <v>16</v>
      </c>
      <c r="F8" s="29">
        <v>20234604519982</v>
      </c>
      <c r="G8" s="11" t="s">
        <v>39</v>
      </c>
      <c r="H8" s="9" t="s">
        <v>40</v>
      </c>
      <c r="I8" s="9" t="s">
        <v>41</v>
      </c>
      <c r="J8" s="10" t="s">
        <v>7</v>
      </c>
      <c r="K8" s="10" t="s">
        <v>18</v>
      </c>
      <c r="L8" s="28" t="s">
        <v>51</v>
      </c>
      <c r="M8" s="10" t="str">
        <f>IF(Tabla7[[#This Row],[OBSERVACIÓN PROMOTOR]]="SIN RESPUESTA","SI","NO")</f>
        <v>SI</v>
      </c>
      <c r="N8" s="9" t="s">
        <v>43</v>
      </c>
      <c r="O8" s="10">
        <v>18</v>
      </c>
      <c r="P8" s="13" t="s">
        <v>27</v>
      </c>
      <c r="Q8" s="35" t="s">
        <v>44</v>
      </c>
      <c r="R8" s="36" t="s">
        <v>44</v>
      </c>
    </row>
    <row r="9" spans="1:18" ht="15.75" x14ac:dyDescent="0.25">
      <c r="A9" s="7">
        <v>45264</v>
      </c>
      <c r="B9" s="8">
        <v>5012802023</v>
      </c>
      <c r="C9" s="9">
        <v>45245</v>
      </c>
      <c r="D9" s="9" t="s">
        <v>16</v>
      </c>
      <c r="E9" s="9" t="s">
        <v>16</v>
      </c>
      <c r="F9" s="29">
        <v>20234604549072</v>
      </c>
      <c r="G9" s="11" t="s">
        <v>39</v>
      </c>
      <c r="H9" s="9" t="s">
        <v>55</v>
      </c>
      <c r="I9" s="9" t="s">
        <v>41</v>
      </c>
      <c r="J9" s="10" t="s">
        <v>7</v>
      </c>
      <c r="K9" s="10" t="s">
        <v>56</v>
      </c>
      <c r="L9" s="28" t="s">
        <v>57</v>
      </c>
      <c r="M9" s="10" t="str">
        <f>IF(Tabla7[[#This Row],[OBSERVACIÓN PROMOTOR]]="SIN RESPUESTA","SI","NO")</f>
        <v>SI</v>
      </c>
      <c r="N9" s="9" t="s">
        <v>43</v>
      </c>
      <c r="O9" s="10">
        <v>17</v>
      </c>
      <c r="P9" s="13" t="s">
        <v>27</v>
      </c>
      <c r="Q9" s="35" t="s">
        <v>44</v>
      </c>
      <c r="R9" s="36" t="s">
        <v>44</v>
      </c>
    </row>
    <row r="10" spans="1:18" ht="15.75" x14ac:dyDescent="0.25">
      <c r="A10" s="7">
        <v>45264</v>
      </c>
      <c r="B10" s="8">
        <v>5194902023</v>
      </c>
      <c r="C10" s="9">
        <v>45251</v>
      </c>
      <c r="D10" s="9" t="s">
        <v>6</v>
      </c>
      <c r="E10" s="9" t="s">
        <v>6</v>
      </c>
      <c r="F10" s="10">
        <v>20234604566352</v>
      </c>
      <c r="G10" s="11" t="s">
        <v>39</v>
      </c>
      <c r="H10" s="9" t="s">
        <v>47</v>
      </c>
      <c r="I10" s="9" t="s">
        <v>49</v>
      </c>
      <c r="J10" s="10" t="s">
        <v>7</v>
      </c>
      <c r="K10" s="10" t="s">
        <v>18</v>
      </c>
      <c r="L10" s="28" t="s">
        <v>51</v>
      </c>
      <c r="M10" s="10" t="str">
        <f>IF(Tabla7[[#This Row],[OBSERVACIÓN PROMOTOR]]="SIN RESPUESTA","SI","NO")</f>
        <v>SI</v>
      </c>
      <c r="N10" s="9" t="s">
        <v>43</v>
      </c>
      <c r="O10" s="10">
        <v>13</v>
      </c>
      <c r="P10" s="13" t="s">
        <v>27</v>
      </c>
      <c r="Q10" s="33" t="s">
        <v>44</v>
      </c>
      <c r="R10" s="34" t="s">
        <v>44</v>
      </c>
    </row>
    <row r="11" spans="1:18" ht="15.75" x14ac:dyDescent="0.25">
      <c r="A11" s="7">
        <v>45271</v>
      </c>
      <c r="B11" s="8">
        <v>5176422023</v>
      </c>
      <c r="C11" s="9">
        <v>45251</v>
      </c>
      <c r="D11" s="9" t="s">
        <v>6</v>
      </c>
      <c r="E11" s="9" t="s">
        <v>6</v>
      </c>
      <c r="F11" s="10">
        <v>20234604623402</v>
      </c>
      <c r="G11" s="11" t="s">
        <v>39</v>
      </c>
      <c r="H11" s="9" t="s">
        <v>47</v>
      </c>
      <c r="I11" s="9" t="s">
        <v>49</v>
      </c>
      <c r="J11" s="8" t="s">
        <v>50</v>
      </c>
      <c r="K11" s="10" t="s">
        <v>58</v>
      </c>
      <c r="L11" s="28" t="s">
        <v>59</v>
      </c>
      <c r="M11" s="10" t="str">
        <f>IF(Tabla7[[#This Row],[OBSERVACIÓN PROMOTOR]]="SIN RESPUESTA","SI","NO")</f>
        <v>SI</v>
      </c>
      <c r="N11" s="9" t="s">
        <v>43</v>
      </c>
      <c r="O11" s="10">
        <v>13</v>
      </c>
      <c r="P11" s="13" t="s">
        <v>27</v>
      </c>
      <c r="Q11" s="35" t="s">
        <v>44</v>
      </c>
      <c r="R11" s="36" t="s">
        <v>44</v>
      </c>
    </row>
    <row r="12" spans="1:18" ht="15.75" x14ac:dyDescent="0.25">
      <c r="A12" s="14">
        <v>45271</v>
      </c>
      <c r="B12" s="12">
        <v>5149492023</v>
      </c>
      <c r="C12" s="9">
        <v>45251</v>
      </c>
      <c r="D12" s="9" t="s">
        <v>6</v>
      </c>
      <c r="E12" s="9" t="s">
        <v>6</v>
      </c>
      <c r="F12" s="10">
        <v>20234604622522</v>
      </c>
      <c r="G12" s="11" t="s">
        <v>39</v>
      </c>
      <c r="H12" s="9" t="s">
        <v>55</v>
      </c>
      <c r="I12" s="9" t="s">
        <v>41</v>
      </c>
      <c r="J12" s="10" t="s">
        <v>7</v>
      </c>
      <c r="K12" s="10" t="s">
        <v>11</v>
      </c>
      <c r="L12" s="28" t="s">
        <v>46</v>
      </c>
      <c r="M12" s="10" t="str">
        <f>IF(Tabla7[[#This Row],[OBSERVACIÓN PROMOTOR]]="SIN RESPUESTA","SI","NO")</f>
        <v>SI</v>
      </c>
      <c r="N12" s="9" t="s">
        <v>43</v>
      </c>
      <c r="O12" s="10">
        <v>13</v>
      </c>
      <c r="P12" s="13" t="s">
        <v>27</v>
      </c>
      <c r="Q12" s="35" t="s">
        <v>44</v>
      </c>
      <c r="R12" s="36" t="s">
        <v>44</v>
      </c>
    </row>
    <row r="13" spans="1:18" ht="15.75" x14ac:dyDescent="0.25">
      <c r="A13" s="14">
        <v>45264</v>
      </c>
      <c r="B13" s="12">
        <v>5171222023</v>
      </c>
      <c r="C13" s="9">
        <v>45252</v>
      </c>
      <c r="D13" s="9" t="s">
        <v>6</v>
      </c>
      <c r="E13" s="9" t="s">
        <v>6</v>
      </c>
      <c r="F13" s="10">
        <v>20234604571322</v>
      </c>
      <c r="G13" s="11" t="s">
        <v>39</v>
      </c>
      <c r="H13" s="9" t="s">
        <v>40</v>
      </c>
      <c r="I13" s="9" t="s">
        <v>41</v>
      </c>
      <c r="J13" s="10" t="s">
        <v>7</v>
      </c>
      <c r="K13" s="10" t="s">
        <v>56</v>
      </c>
      <c r="L13" s="28" t="s">
        <v>57</v>
      </c>
      <c r="M13" s="10" t="str">
        <f>IF(Tabla7[[#This Row],[OBSERVACIÓN PROMOTOR]]="SIN RESPUESTA","SI","NO")</f>
        <v>SI</v>
      </c>
      <c r="N13" s="9" t="s">
        <v>43</v>
      </c>
      <c r="O13" s="10">
        <v>12</v>
      </c>
      <c r="P13" s="13" t="s">
        <v>27</v>
      </c>
      <c r="Q13" s="35" t="s">
        <v>44</v>
      </c>
      <c r="R13" s="36" t="s">
        <v>44</v>
      </c>
    </row>
    <row r="14" spans="1:18" ht="15.75" x14ac:dyDescent="0.25">
      <c r="A14" s="7">
        <v>45264</v>
      </c>
      <c r="B14" s="8">
        <v>5376632023</v>
      </c>
      <c r="C14" s="9">
        <v>45259</v>
      </c>
      <c r="D14" s="9" t="s">
        <v>6</v>
      </c>
      <c r="E14" s="9" t="s">
        <v>6</v>
      </c>
      <c r="F14" s="10">
        <v>20235210133102</v>
      </c>
      <c r="G14" s="11" t="s">
        <v>39</v>
      </c>
      <c r="H14" s="9" t="s">
        <v>52</v>
      </c>
      <c r="I14" s="9" t="s">
        <v>41</v>
      </c>
      <c r="J14" s="8" t="s">
        <v>14</v>
      </c>
      <c r="K14" s="10" t="s">
        <v>15</v>
      </c>
      <c r="L14" s="28" t="s">
        <v>60</v>
      </c>
      <c r="M14" s="10" t="str">
        <f>IF(Tabla7[[#This Row],[OBSERVACIÓN PROMOTOR]]="SIN RESPUESTA","SI","NO")</f>
        <v>SI</v>
      </c>
      <c r="N14" s="9" t="s">
        <v>43</v>
      </c>
      <c r="O14" s="10">
        <v>7</v>
      </c>
      <c r="P14" s="13" t="s">
        <v>27</v>
      </c>
      <c r="Q14" s="35" t="s">
        <v>44</v>
      </c>
      <c r="R14" s="36" t="s">
        <v>44</v>
      </c>
    </row>
    <row r="15" spans="1:18" ht="15.75" x14ac:dyDescent="0.25">
      <c r="A15" s="7">
        <v>45271</v>
      </c>
      <c r="B15" s="8">
        <v>5374342023</v>
      </c>
      <c r="C15" s="9">
        <v>45259</v>
      </c>
      <c r="D15" s="9" t="s">
        <v>6</v>
      </c>
      <c r="E15" s="9" t="s">
        <v>6</v>
      </c>
      <c r="F15" s="10">
        <v>20234604617362</v>
      </c>
      <c r="G15" s="11" t="s">
        <v>39</v>
      </c>
      <c r="H15" s="9" t="s">
        <v>47</v>
      </c>
      <c r="I15" s="9" t="s">
        <v>41</v>
      </c>
      <c r="J15" s="10" t="s">
        <v>7</v>
      </c>
      <c r="K15" s="10" t="s">
        <v>8</v>
      </c>
      <c r="L15" s="28" t="s">
        <v>45</v>
      </c>
      <c r="M15" s="10" t="str">
        <f>IF(Tabla7[[#This Row],[OBSERVACIÓN PROMOTOR]]="SIN RESPUESTA","SI","NO")</f>
        <v>SI</v>
      </c>
      <c r="N15" s="9" t="s">
        <v>43</v>
      </c>
      <c r="O15" s="10">
        <v>7</v>
      </c>
      <c r="P15" s="13" t="s">
        <v>27</v>
      </c>
      <c r="Q15" s="35" t="s">
        <v>44</v>
      </c>
      <c r="R15" s="36" t="s">
        <v>44</v>
      </c>
    </row>
    <row r="16" spans="1:18" ht="15.75" x14ac:dyDescent="0.25">
      <c r="A16" s="7">
        <v>45271</v>
      </c>
      <c r="B16" s="8">
        <v>5337732023</v>
      </c>
      <c r="C16" s="9">
        <v>45259</v>
      </c>
      <c r="D16" s="9" t="s">
        <v>6</v>
      </c>
      <c r="E16" s="9" t="s">
        <v>6</v>
      </c>
      <c r="F16" s="10">
        <v>20234604617162</v>
      </c>
      <c r="G16" s="11" t="s">
        <v>39</v>
      </c>
      <c r="H16" s="9" t="s">
        <v>40</v>
      </c>
      <c r="I16" s="9" t="s">
        <v>41</v>
      </c>
      <c r="J16" s="10" t="s">
        <v>7</v>
      </c>
      <c r="K16" s="10" t="s">
        <v>61</v>
      </c>
      <c r="L16" s="28" t="s">
        <v>62</v>
      </c>
      <c r="M16" s="10" t="str">
        <f>IF(Tabla7[[#This Row],[OBSERVACIÓN PROMOTOR]]="SIN RESPUESTA","SI","NO")</f>
        <v>SI</v>
      </c>
      <c r="N16" s="9" t="s">
        <v>43</v>
      </c>
      <c r="O16" s="10">
        <v>7</v>
      </c>
      <c r="P16" s="13" t="s">
        <v>27</v>
      </c>
      <c r="Q16" s="35" t="s">
        <v>44</v>
      </c>
      <c r="R16" s="36" t="s">
        <v>44</v>
      </c>
    </row>
    <row r="17" spans="1:18" ht="15.75" x14ac:dyDescent="0.25">
      <c r="A17" s="7">
        <v>45264</v>
      </c>
      <c r="B17" s="8">
        <v>5399982023</v>
      </c>
      <c r="C17" s="9">
        <v>45261</v>
      </c>
      <c r="D17" s="9" t="s">
        <v>6</v>
      </c>
      <c r="E17" s="9" t="s">
        <v>6</v>
      </c>
      <c r="F17" s="10">
        <v>20235210133902</v>
      </c>
      <c r="G17" s="11" t="s">
        <v>39</v>
      </c>
      <c r="H17" s="9" t="s">
        <v>52</v>
      </c>
      <c r="I17" s="9" t="s">
        <v>41</v>
      </c>
      <c r="J17" s="10" t="s">
        <v>7</v>
      </c>
      <c r="K17" s="10" t="s">
        <v>63</v>
      </c>
      <c r="L17" s="28" t="s">
        <v>64</v>
      </c>
      <c r="M17" s="10" t="str">
        <f>IF(Tabla7[[#This Row],[OBSERVACIÓN PROMOTOR]]="SIN RESPUESTA","SI","NO")</f>
        <v>SI</v>
      </c>
      <c r="N17" s="9" t="s">
        <v>43</v>
      </c>
      <c r="O17" s="10">
        <v>5</v>
      </c>
      <c r="P17" s="13" t="s">
        <v>27</v>
      </c>
      <c r="Q17" s="35" t="s">
        <v>44</v>
      </c>
      <c r="R17" s="36" t="s">
        <v>44</v>
      </c>
    </row>
    <row r="18" spans="1:18" ht="15.75" x14ac:dyDescent="0.25">
      <c r="A18" s="14">
        <v>45271</v>
      </c>
      <c r="B18" s="12">
        <v>5472922023</v>
      </c>
      <c r="C18" s="9">
        <v>45267</v>
      </c>
      <c r="D18" s="9" t="s">
        <v>6</v>
      </c>
      <c r="E18" s="9" t="s">
        <v>6</v>
      </c>
      <c r="F18" s="10">
        <v>20235210137492</v>
      </c>
      <c r="G18" s="11" t="s">
        <v>39</v>
      </c>
      <c r="H18" s="9" t="s">
        <v>52</v>
      </c>
      <c r="I18" s="9" t="s">
        <v>41</v>
      </c>
      <c r="J18" s="8" t="s">
        <v>14</v>
      </c>
      <c r="K18" s="10" t="s">
        <v>15</v>
      </c>
      <c r="L18" s="30" t="s">
        <v>60</v>
      </c>
      <c r="M18" s="10" t="str">
        <f>IF(Tabla7[[#This Row],[OBSERVACIÓN PROMOTOR]]="SIN RESPUESTA","SI","NO")</f>
        <v>SI</v>
      </c>
      <c r="N18" s="9" t="s">
        <v>43</v>
      </c>
      <c r="O18" s="10">
        <v>1</v>
      </c>
      <c r="P18" s="13" t="s">
        <v>27</v>
      </c>
      <c r="Q18" s="35" t="s">
        <v>44</v>
      </c>
      <c r="R18" s="36" t="s">
        <v>44</v>
      </c>
    </row>
  </sheetData>
  <conditionalFormatting sqref="B2">
    <cfRule type="duplicateValues" dxfId="4" priority="7"/>
  </conditionalFormatting>
  <conditionalFormatting sqref="B3:B6">
    <cfRule type="duplicateValues" dxfId="3" priority="5"/>
  </conditionalFormatting>
  <conditionalFormatting sqref="B7:B8">
    <cfRule type="duplicateValues" dxfId="2" priority="3"/>
  </conditionalFormatting>
  <conditionalFormatting sqref="B9:B13">
    <cfRule type="duplicateValues" dxfId="1" priority="2"/>
  </conditionalFormatting>
  <conditionalFormatting sqref="G2:G18 L2:L18 P2:P18 J6 J11 J14 J18">
    <cfRule type="expression" dxfId="0" priority="82">
      <formula>#REF!="GESTIONADO"</formula>
    </cfRule>
  </conditionalFormatting>
  <hyperlinks>
    <hyperlink ref="L2" r:id="rId1" xr:uid="{7EA3FBFD-7CD8-4BE1-AA2A-F59E38EBCDB9}"/>
    <hyperlink ref="L3" r:id="rId2" xr:uid="{AC62B959-9B96-46D9-8A4D-FED7D233AF40}"/>
    <hyperlink ref="L4" r:id="rId3" xr:uid="{AA0734BB-92F1-46C6-BFC6-7754B57FC7F1}"/>
    <hyperlink ref="L5" r:id="rId4" xr:uid="{F64DFCAC-536A-4440-BB9C-19022EE60339}"/>
    <hyperlink ref="L6" r:id="rId5" xr:uid="{B10E9154-40ED-495F-9BAA-0D6A95779139}"/>
    <hyperlink ref="L7" r:id="rId6" xr:uid="{AC550278-0492-422C-BD77-52E1862BB99E}"/>
    <hyperlink ref="L8" r:id="rId7" xr:uid="{43AEBDB7-4999-43B4-95E0-E1118C50F34E}"/>
    <hyperlink ref="L9" r:id="rId8" xr:uid="{56145024-F290-4C41-BC49-3E946BCA1E1B}"/>
    <hyperlink ref="L10" r:id="rId9" xr:uid="{AF6498B0-771C-483C-AED4-9844DBE531FD}"/>
    <hyperlink ref="L11" r:id="rId10" xr:uid="{48350575-9A19-44F4-91B0-E0F69979D1B9}"/>
    <hyperlink ref="L12" r:id="rId11" xr:uid="{26A3F4E0-F799-444C-9A28-8910E3F1B056}"/>
    <hyperlink ref="L13" r:id="rId12" xr:uid="{D0E90B2B-402A-4958-9395-2C2B55DCEAC5}"/>
    <hyperlink ref="L14" r:id="rId13" xr:uid="{03A7EF38-C450-4F6B-8D90-F5099E769011}"/>
    <hyperlink ref="L15" r:id="rId14" xr:uid="{04743048-AA3E-462C-8729-98F1A586AB47}"/>
    <hyperlink ref="L16" r:id="rId15" xr:uid="{F5BF6411-9B72-4E3A-B6C7-5D6FB9230AA7}"/>
    <hyperlink ref="L17" r:id="rId16" xr:uid="{660A66CB-3BE6-4535-850A-00A59FA8B963}"/>
    <hyperlink ref="L18" r:id="rId17" xr:uid="{354C35F1-7B5B-4EF8-A149-1A51E164B823}"/>
  </hyperlinks>
  <pageMargins left="0.7" right="0.7" top="0.75" bottom="0.75" header="0.3" footer="0.3"/>
  <tableParts count="1">
    <tablePart r:id="rId1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Mary Pereira Lizcano</dc:creator>
  <cp:keywords/>
  <dc:description/>
  <cp:lastModifiedBy>Sandra Mary Pereira Lizcano</cp:lastModifiedBy>
  <cp:revision/>
  <dcterms:created xsi:type="dcterms:W3CDTF">2023-11-27T19:51:02Z</dcterms:created>
  <dcterms:modified xsi:type="dcterms:W3CDTF">2023-12-11T23:07:36Z</dcterms:modified>
  <cp:category/>
  <cp:contentStatus/>
</cp:coreProperties>
</file>