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13_ncr:1_{DBF85A17-99B3-4E55-962B-E18FBF748465}" xr6:coauthVersionLast="47" xr6:coauthVersionMax="47" xr10:uidLastSave="{00000000-0000-0000-0000-000000000000}"/>
  <bookViews>
    <workbookView xWindow="-120" yWindow="-120" windowWidth="29040" windowHeight="15840" firstSheet="1" activeTab="2" xr2:uid="{1C2DC574-C2D0-4D7E-9BB5-9BC96C84A4AE}"/>
  </bookViews>
  <sheets>
    <sheet name="base" sheetId="1" state="hidden" r:id="rId1"/>
    <sheet name="Hoja1" sheetId="6" r:id="rId2"/>
    <sheet name="CONSOLIDADO" sheetId="4" r:id="rId3"/>
    <sheet name="USUARIOS" sheetId="5" r:id="rId4"/>
    <sheet name="SEGUIMIENTO" sheetId="2" r:id="rId5"/>
  </sheets>
  <definedNames>
    <definedName name="_xlnm._FilterDatabase" localSheetId="4" hidden="1">SEGUIMIENTO!$A$2:$G$11</definedName>
  </definedNames>
  <calcPr calcId="191029"/>
  <pivotCaches>
    <pivotCache cacheId="2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<sst xmlns="http://schemas.openxmlformats.org/spreadsheetml/2006/main" count="18712" uniqueCount="304">
  <si>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</si>
  <si>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</si>
  <si>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</si>
  <si>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</si>
  <si>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</si>
  <si>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</si>
  <si>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</si>
  <si>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</si>
  <si>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</si>
  <si>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</si>
  <si>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</si>
  <si>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</si>
  <si>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</si>
  <si>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</si>
  <si>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</si>
  <si>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</si>
  <si>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</si>
  <si>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</si>
  <si>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</si>
  <si>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</si>
  <si>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</si>
  <si>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</si>
  <si>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</si>
  <si>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</si>
  <si>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</si>
  <si>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</si>
  <si>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</si>
  <si>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</si>
  <si>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</si>
  <si>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</si>
  <si>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</si>
  <si>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</si>
  <si>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</si>
  <si>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</si>
  <si>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</si>
  <si>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</si>
  <si>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</si>
  <si>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</si>
  <si>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</si>
  <si>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</si>
  <si>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</si>
  <si>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</si>
  <si>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</si>
  <si>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</si>
  <si>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</si>
  <si>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</si>
  <si>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</si>
  <si>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</si>
  <si>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</si>
  <si>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</si>
  <si>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</si>
  <si>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</si>
  <si>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</si>
  <si>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</si>
  <si>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</si>
  <si>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</si>
  <si>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</si>
  <si>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</si>
  <si>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</si>
  <si>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</si>
  <si>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</si>
  <si>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</si>
  <si>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</si>
  <si>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</si>
  <si>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</si>
  <si>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</si>
  <si>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</si>
  <si>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</si>
  <si>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</si>
  <si>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</si>
  <si>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</si>
  <si>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</si>
  <si>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</si>
  <si>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</si>
  <si>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</si>
  <si>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</si>
  <si>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</si>
  <si>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</si>
  <si>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</si>
  <si>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</si>
  <si>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</si>
  <si>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</si>
  <si>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</si>
  <si>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</si>
  <si>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</si>
  <si>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</si>
  <si>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</si>
  <si>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</si>
  <si>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</si>
  <si>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</si>
  <si>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</si>
  <si>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</si>
  <si>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</si>
  <si>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</si>
  <si>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</si>
  <si>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</si>
  <si>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</si>
  <si>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</si>
  <si>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</si>
  <si>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</si>
  <si>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</si>
  <si>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</si>
  <si>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</si>
  <si>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</si>
  <si>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</si>
  <si>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</si>
  <si>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</si>
  <si>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</si>
  <si>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</si>
  <si>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</si>
  <si>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</si>
  <si>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</si>
  <si>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</si>
  <si>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</si>
  <si>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</si>
  <si>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</si>
  <si>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</si>
  <si>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</si>
  <si>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</si>
  <si>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</si>
  <si>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</si>
  <si>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</si>
  <si>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</si>
  <si>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</si>
  <si>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</si>
  <si>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</si>
  <si>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</si>
  <si>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</si>
  <si>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</si>
  <si>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</si>
  <si>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</si>
  <si>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</si>
  <si>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</si>
  <si>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</si>
  <si>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</si>
  <si>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</si>
  <si>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</si>
  <si>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</si>
  <si>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</si>
  <si>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</si>
  <si>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</si>
  <si>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</si>
  <si>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</si>
  <si>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</si>
  <si>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</si>
  <si>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</si>
  <si>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</si>
  <si>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</si>
  <si>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</si>
  <si>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</si>
  <si>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</si>
  <si>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</si>
  <si>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</si>
  <si>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</si>
  <si>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</si>
  <si>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</si>
  <si>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</si>
  <si>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</si>
  <si>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</si>
  <si>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</si>
  <si>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</si>
  <si>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</si>
  <si>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</si>
  <si>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</si>
  <si>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</si>
  <si>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</si>
  <si>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</si>
  <si>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</si>
  <si>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</si>
  <si>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</si>
  <si>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</si>
  <si>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</si>
  <si>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</si>
  <si>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</si>
  <si>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</si>
  <si>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</si>
  <si>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</si>
  <si>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</si>
  <si>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</si>
  <si>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</si>
  <si>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</si>
  <si>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</si>
  <si>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</si>
  <si>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</si>
  <si>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</si>
  <si>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</si>
  <si>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</si>
  <si>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</si>
  <si>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</si>
  <si>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</si>
  <si>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</si>
  <si>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</si>
  <si>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</si>
  <si>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</si>
  <si>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</si>
  <si>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</si>
  <si>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</si>
  <si>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</si>
  <si>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</si>
  <si>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</si>
  <si>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</si>
  <si>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</si>
  <si>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</si>
  <si>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</si>
  <si>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</si>
  <si>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</si>
  <si>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</si>
  <si>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</si>
  <si>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</si>
  <si>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</si>
  <si>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</si>
  <si>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</si>
  <si>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</si>
  <si>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</si>
  <si>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</si>
  <si>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</si>
  <si>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</si>
  <si>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</si>
  <si>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</si>
  <si>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</si>
  <si>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</si>
  <si>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</si>
  <si>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</si>
  <si>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</si>
  <si>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</si>
  <si>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</si>
  <si>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</si>
  <si>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</si>
  <si>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</si>
  <si>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</si>
  <si>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</si>
  <si>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</si>
  <si>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</si>
  <si>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</si>
  <si>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</si>
  <si>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</si>
  <si>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</si>
  <si>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</si>
  <si>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</si>
  <si>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</si>
  <si>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</si>
  <si>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</si>
  <si>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</si>
  <si>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</si>
  <si>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</si>
  <si>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</si>
  <si>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</si>
  <si>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</si>
  <si>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</si>
  <si>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</si>
  <si>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</si>
  <si>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</si>
  <si>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</si>
  <si>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</si>
  <si>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</si>
  <si>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</si>
  <si>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</si>
  <si>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</si>
  <si>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</si>
  <si>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</si>
  <si>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</si>
  <si>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</si>
  <si>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</si>
  <si>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</si>
  <si>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</si>
  <si>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</si>
  <si>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</si>
  <si>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</si>
  <si>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</si>
  <si>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</si>
  <si>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</si>
  <si>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</si>
  <si>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</si>
  <si>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</si>
  <si>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</si>
  <si>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</si>
  <si>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Días gestión</t>
  </si>
  <si>
    <t>Area de Gestion Policiva  Jurídica Chapinero</t>
  </si>
  <si>
    <t>Area de Gestion de Desarrollo Local - CDI Chapinero</t>
  </si>
  <si>
    <t>Total general</t>
  </si>
  <si>
    <t>2 DÍAS DE GESTIÓN</t>
  </si>
  <si>
    <t>NOMBRE/RAD/DIAS</t>
  </si>
  <si>
    <t>NUBIA CONSTANZA MOGOLLON ACEVEDO</t>
  </si>
  <si>
    <t>Dependencia Orfeo</t>
  </si>
  <si>
    <t>Usuario Orfeo</t>
  </si>
  <si>
    <t>Tipo petición</t>
  </si>
  <si>
    <t>FABIOLA VASQUEZ PEDRAZA (E)</t>
  </si>
  <si>
    <t>NUMERO DE BOGOTA TE ESCUCHA</t>
  </si>
  <si>
    <t>RADICADO DE ENTRADA</t>
  </si>
  <si>
    <t>SEGUIMIENTOS A 11 ABRIL 2024</t>
  </si>
  <si>
    <t>1 DÍA DE GESTION</t>
  </si>
  <si>
    <t>3 DÍAS DE GESTIÓN</t>
  </si>
  <si>
    <t>6 DÍAS DE GESTIÓN</t>
  </si>
  <si>
    <t>Cuenta de RADICADO DE ENTRADA</t>
  </si>
  <si>
    <t>Total SIN RESPUESTA</t>
  </si>
  <si>
    <t>Total FABIOLA VASQUEZ PEDRAZA (E)</t>
  </si>
  <si>
    <t>Total FEDERICO SANTIAGO BALLESTEROS</t>
  </si>
  <si>
    <t>Total JAIME HERNANDO PRIETO ALVAREZ</t>
  </si>
  <si>
    <t>Total JOHN ALEXANDER CARRILLO PALLARES</t>
  </si>
  <si>
    <t>Total MARICELA PALACIO RODRIGUEZ</t>
  </si>
  <si>
    <t>Total NUBIA CONSTANZA MOGOLLON ACEVEDO</t>
  </si>
  <si>
    <t>Etiquetas de fila</t>
  </si>
  <si>
    <t>Cuenta de NUMERO DE BOGOTA TE ESCUCHA</t>
  </si>
  <si>
    <t xml:space="preserve">DERECHOS DE PETICION PENDIENTES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</si>
</sst>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0"/>
      <color rgb="FFFFFFFF"/>
      <name val="Inherit"/>
    </font>
    <font>
      <sz val="1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/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" fontId="4" fillId="10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left" indent="2"/>
    </xf>
    <xf numFmtId="0" fontId="10" fillId="0" borderId="12" xfId="0" applyFont="1" applyBorder="1" applyAlignment="1">
      <alignment horizontal="center"/>
    </xf>
  </cellXfs>
  <cellStyles count="2">
    <cellStyle name="Normal" xfId="0" builtinId="0"/>
    <cellStyle name="Normal 3" xfId="1" xr:uid="{A94940AD-B86A-4CBE-AED5-B6F8FD01D130}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[11 ABRIL SEGUIMIENTOS.xlsx]CONSOLIDADO!TablaDinámica9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DERECHOS</a:t>
            </a: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DE PETICIÓN - ESTADO</a:t>
            </a:r>
          </a:p>
          <a:p>
            <a:pPr>
              <a:defRPr>
                <a:solidFill>
                  <a:schemeClr val="lt1"/>
                </a:solidFill>
              </a:defRPr>
            </a:pP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Corte a 11 abril 2024</a:t>
            </a:r>
            <a:endParaRPr lang="es-CO"/>
          </a:p>
        </c:rich>
      </c:tx>
      <c:layout>
        <c:manualLayout>
          <c:xMode val="edge"/>
          <c:yMode val="edge"/>
          <c:x val="0.5746726296675152"/>
          <c:y val="2.8340719705118832E-2"/>
        </c:manualLayout>
      </c:layout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  <c:pivotFmt>
        <c:idx val="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CONSOLIDADO!$D$3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CONSOLIDADO!$A$4:$C$22</c:f>
              <c:multiLvlStrCache>
                <c:ptCount val="7"/>
                <c:lvl>
                  <c:pt idx="0">
                    <c:v>9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2</c:v>
                  </c:pt>
                  <c:pt idx="5">
                    <c:v>13</c:v>
                  </c:pt>
                  <c:pt idx="6">
                    <c:v>6</c:v>
                  </c:pt>
                </c:lvl>
                <c:lvl>
                  <c:pt idx="0">
                    <c:v>SIN RESPUESTA</c:v>
                  </c:pt>
                  <c:pt idx="1">
                    <c:v>SIN RESPUESTA</c:v>
                  </c:pt>
                  <c:pt idx="2">
                    <c:v>SIN RESPUESTA</c:v>
                  </c:pt>
                  <c:pt idx="4">
                    <c:v>SIN RESPUESTA</c:v>
                  </c:pt>
                  <c:pt idx="5">
                    <c:v>SIN RESPUESTA</c:v>
                  </c:pt>
                  <c:pt idx="6">
                    <c:v>SIN RESPUESTA</c:v>
                  </c:pt>
                </c:lvl>
                <c:lvl>
                  <c:pt idx="0">
                    <c:v>FABIOLA VASQUEZ PEDRAZA (E)</c:v>
                  </c:pt>
                  <c:pt idx="1">
                    <c:v>FEDERICO SANTIAGO BALLESTEROS</c:v>
                  </c:pt>
                  <c:pt idx="2">
                    <c:v>JAIME HERNANDO PRIETO ALVAREZ</c:v>
                  </c:pt>
                  <c:pt idx="4">
                    <c:v>JOHN ALEXANDER CARRILLO PALLARES</c:v>
                  </c:pt>
                  <c:pt idx="5">
                    <c:v>MARICELA PALACIO RODRIGUEZ</c:v>
                  </c:pt>
                  <c:pt idx="6">
                    <c:v>NUBIA CONSTANZA MOGOLLON ACEVEDO</c:v>
                  </c:pt>
                </c:lvl>
              </c:multiLvlStrCache>
            </c:multiLvlStrRef>
          </c:cat>
          <c:val>
            <c:numRef>
              <c:f>CONSOLIDADO!$D$4:$D$22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0-4A65-BB9B-4CDB305201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9920271"/>
        <c:axId val="829918831"/>
      </c:barChart>
      <c:catAx>
        <c:axId val="82992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18831"/>
        <c:crosses val="autoZero"/>
        <c:auto val="1"/>
        <c:lblAlgn val="ctr"/>
        <c:lblOffset val="100"/>
        <c:noMultiLvlLbl val="0"/>
      </c:catAx>
      <c:valAx>
        <c:axId val="82991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2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22</xdr:row>
      <xdr:rowOff>142874</xdr:rowOff>
    </xdr:from>
    <xdr:to>
      <xdr:col>15</xdr:col>
      <xdr:colOff>628650</xdr:colOff>
      <xdr:row>45</xdr:row>
      <xdr:rowOff>19049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E730E6-7777-4E9F-AD2D-32E2418C7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3.325606134262" createdVersion="8" refreshedVersion="8" minRefreshableVersion="3" recordCount="9" xr:uid="{3740639C-DDCD-4647-B481-A4AFC83F483A}">
  <cacheSource type="worksheet">
    <worksheetSource ref="A2:G11" sheet="SEGUIMIENTO"/>
  </cacheSource>
  <cacheFields count="7">
    <cacheField name="NUMERO DE BOGOTA TE ESCUCHA" numFmtId="0">
      <sharedItems containsSemiMixedTypes="0" containsString="0" containsNumber="1" containsInteger="1" minValue="1791662024" maxValue="2132002024"/>
    </cacheField>
    <cacheField name="RADICADO DE ENTRADA" numFmtId="1">
      <sharedItems containsSemiMixedTypes="0" containsString="0" containsNumber="1" containsInteger="1" minValue="20244600953722" maxValue="20245210036942"/>
    </cacheField>
    <cacheField name="Dependencia Orfeo" numFmtId="0">
      <sharedItems/>
    </cacheField>
    <cacheField name="Usuario Orfeo" numFmtId="0">
      <sharedItems count="6">
        <s v="MARICELA PALACIO RODRIGUEZ"/>
        <s v="FABIOLA VASQUEZ PEDRAZA (E)"/>
        <s v="NUBIA CONSTANZA MOGOLLON ACEVEDO"/>
        <s v="JAIME HERNANDO PRIETO ALVAREZ"/>
        <s v="JOHN ALEXANDER CARRILLO PALLARES"/>
        <s v="FEDERICO SANTIAGO BALLESTEROS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1" maxValue="13" count="6">
        <n v="13"/>
        <n v="9"/>
        <n v="6"/>
        <n v="3"/>
        <n v="2"/>
        <n v="1"/>
      </sharedItems>
    </cacheField>
    <cacheField name="SEGUIMIENTOS A 11 ABRIL 2024" numFmtId="0">
      <sharedItems count="1">
        <s v="SIN RESPUE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n v="1791662024"/>
    <n v="20244600953722"/>
    <s v="Area de Gestion Policiva  Jurídica Chapinero"/>
    <x v="0"/>
    <s v="CONSULTA"/>
    <x v="0"/>
    <x v="0"/>
  </r>
  <r>
    <n v="1942542024"/>
    <n v="20244601014692"/>
    <s v="Area de Gestion de Desarrollo Local - CDI Chapinero"/>
    <x v="1"/>
    <s v="DERECHO DE PETICION DE INTERES GENERAL"/>
    <x v="1"/>
    <x v="0"/>
  </r>
  <r>
    <n v="2018372024"/>
    <n v="20244601076992"/>
    <s v="Area de Gestion de Desarrollo Local Chapinero"/>
    <x v="2"/>
    <s v="DERECHO DE PETICION DE INTERES PARTICULAR"/>
    <x v="2"/>
    <x v="0"/>
  </r>
  <r>
    <n v="2072342024"/>
    <n v="20244601130152"/>
    <s v="Area de Gestion de Desarrollo Local Chapinero"/>
    <x v="3"/>
    <s v="DERECHO DE PETICION DE INTERES GENERAL"/>
    <x v="3"/>
    <x v="0"/>
  </r>
  <r>
    <n v="1987282024"/>
    <n v="20244601154342"/>
    <s v="Area de Gestion de Desarrollo Local Chapinero"/>
    <x v="3"/>
    <s v="DERECHO DE PETICION DE INTERES PARTICULAR"/>
    <x v="4"/>
    <x v="0"/>
  </r>
  <r>
    <n v="2069882024"/>
    <n v="20244601138592"/>
    <s v="Area de Gestion Policiva  Jurídica Chapinero"/>
    <x v="4"/>
    <s v="DERECHO DE PETICION DE INTERES GENERAL"/>
    <x v="4"/>
    <x v="0"/>
  </r>
  <r>
    <n v="2101952024"/>
    <n v="20244601151202"/>
    <s v="Area de Gestion de Desarrollo Local Chapinero"/>
    <x v="3"/>
    <s v="DERECHO DE PETICION DE INTERES GENERAL"/>
    <x v="4"/>
    <x v="0"/>
  </r>
  <r>
    <n v="2110882024"/>
    <n v="20244601146332"/>
    <s v="Area de Gestion de Desarrollo Local Chapinero"/>
    <x v="3"/>
    <s v="DERECHO DE PETICION DE INTERES GENERAL"/>
    <x v="4"/>
    <x v="0"/>
  </r>
  <r>
    <n v="2132002024"/>
    <n v="20245210036942"/>
    <s v="Area de Gestion de Desarrollo Local Chapinero"/>
    <x v="5"/>
    <s v="DERECHO DE PETICION DE INTERES GENERAL"/>
    <x v="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BE587A-B1BD-465A-9F06-9E2C1783ED81}" name="TablaDinámica1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3" firstHeaderRow="1" firstDataRow="1" firstDataCol="1"/>
  <pivotFields count="7">
    <pivotField dataField="1" showAll="0"/>
    <pivotField numFmtId="1" showAll="0"/>
    <pivotField showAll="0"/>
    <pivotField axis="axisRow" showAll="0">
      <items count="7">
        <item x="1"/>
        <item x="5"/>
        <item x="3"/>
        <item x="4"/>
        <item x="0"/>
        <item x="2"/>
        <item t="default"/>
      </items>
    </pivotField>
    <pivotField showAll="0"/>
    <pivotField axis="axisRow" showAll="0">
      <items count="7">
        <item x="5"/>
        <item x="4"/>
        <item x="3"/>
        <item x="2"/>
        <item x="1"/>
        <item x="0"/>
        <item t="default"/>
      </items>
    </pivotField>
    <pivotField axis="axisRow" showAll="0">
      <items count="2">
        <item x="0"/>
        <item t="default"/>
      </items>
    </pivotField>
  </pivotFields>
  <rowFields count="3">
    <field x="3"/>
    <field x="6"/>
    <field x="5"/>
  </rowFields>
  <rowItems count="20">
    <i>
      <x/>
    </i>
    <i r="1">
      <x/>
    </i>
    <i r="2">
      <x v="4"/>
    </i>
    <i>
      <x v="1"/>
    </i>
    <i r="1">
      <x/>
    </i>
    <i r="2">
      <x/>
    </i>
    <i>
      <x v="2"/>
    </i>
    <i r="1">
      <x/>
    </i>
    <i r="2">
      <x v="1"/>
    </i>
    <i r="2">
      <x v="2"/>
    </i>
    <i>
      <x v="3"/>
    </i>
    <i r="1">
      <x/>
    </i>
    <i r="2">
      <x v="1"/>
    </i>
    <i>
      <x v="4"/>
    </i>
    <i r="1">
      <x/>
    </i>
    <i r="2">
      <x v="5"/>
    </i>
    <i>
      <x v="5"/>
    </i>
    <i r="1">
      <x/>
    </i>
    <i r="2">
      <x v="3"/>
    </i>
    <i t="grand">
      <x/>
    </i>
  </rowItems>
  <colItems count="1">
    <i/>
  </colItems>
  <dataFields count="1">
    <dataField name="Cuenta de NUMERO DE BOGOTA TE ESCUCHA" fld="0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F2E938-0555-4EE8-AF30-483BE745B1D1}" name="TablaDinámica9" cacheId="23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9">
  <location ref="A3:D22" firstHeaderRow="1" firstDataRow="1" firstDataCol="3"/>
  <pivotFields count="7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7">
        <item x="1"/>
        <item x="5"/>
        <item x="3"/>
        <item x="4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5"/>
        <item x="4"/>
        <item x="3"/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6"/>
    <field x="5"/>
  </rowFields>
  <rowItems count="19">
    <i>
      <x/>
      <x/>
      <x v="3"/>
    </i>
    <i t="default" r="1">
      <x/>
    </i>
    <i t="default">
      <x/>
    </i>
    <i>
      <x v="1"/>
      <x/>
      <x/>
    </i>
    <i t="default" r="1">
      <x/>
    </i>
    <i t="default">
      <x v="1"/>
    </i>
    <i>
      <x v="2"/>
      <x/>
      <x v="1"/>
    </i>
    <i r="2">
      <x v="2"/>
    </i>
    <i t="default" r="1">
      <x/>
    </i>
    <i t="default">
      <x v="2"/>
    </i>
    <i>
      <x v="3"/>
      <x/>
      <x v="1"/>
    </i>
    <i t="default" r="1">
      <x/>
    </i>
    <i t="default">
      <x v="3"/>
    </i>
    <i>
      <x v="4"/>
      <x/>
      <x v="4"/>
    </i>
    <i t="default" r="1">
      <x/>
    </i>
    <i t="default">
      <x v="4"/>
    </i>
    <i>
      <x v="5"/>
      <x/>
      <x v="5"/>
    </i>
    <i t="default" r="1">
      <x/>
    </i>
    <i t="default">
      <x v="5"/>
    </i>
  </rowItems>
  <colItems count="1">
    <i/>
  </colItems>
  <dataFields count="1">
    <dataField name="Cuenta de RADICADO DE ENTRADA" fld="1" subtotal="count" baseField="6" baseItem="0"/>
  </dataFields>
  <formats count="6">
    <format dxfId="95">
      <pivotArea type="all" dataOnly="0" outline="0" fieldPosition="0"/>
    </format>
    <format dxfId="94">
      <pivotArea outline="0" collapsedLevelsAreSubtotals="1" fieldPosition="0"/>
    </format>
    <format dxfId="93">
      <pivotArea dataOnly="0" labelOnly="1" outline="0" axis="axisValues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dataOnly="0" labelOnly="1" outline="0" axis="axisValues" fieldPosition="0"/>
    </format>
  </formats>
  <chartFormats count="1">
    <chartFormat chart="2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0CB544-2AAD-4BEE-BA55-0DD4C48424EA}" name="TablaDinámica5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NOMBRE/RAD/DIAS">
  <location ref="A4:A18" firstHeaderRow="1" firstDataRow="1" firstDataCol="1"/>
  <pivotFields count="7">
    <pivotField showAll="0"/>
    <pivotField numFmtId="1" showAll="0"/>
    <pivotField showAll="0"/>
    <pivotField axis="axisRow" showAll="0">
      <items count="7">
        <item x="1"/>
        <item x="5"/>
        <item x="3"/>
        <item x="4"/>
        <item x="0"/>
        <item x="2"/>
        <item t="default"/>
      </items>
    </pivotField>
    <pivotField showAll="0"/>
    <pivotField axis="axisRow" showAll="0">
      <items count="7">
        <item n="1 DÍA DE GESTION" x="5"/>
        <item n="2 DÍAS DE GESTIÓN" x="4"/>
        <item n="3 DÍAS DE GESTIÓN" x="3"/>
        <item n="6 DÍAS DE GESTIÓN" x="2"/>
        <item x="1"/>
        <item x="0"/>
        <item t="default"/>
      </items>
    </pivotField>
    <pivotField showAll="0"/>
  </pivotFields>
  <rowFields count="2">
    <field x="3"/>
    <field x="5"/>
  </rowFields>
  <rowItems count="14">
    <i>
      <x/>
    </i>
    <i r="1">
      <x v="4"/>
    </i>
    <i>
      <x v="1"/>
    </i>
    <i r="1">
      <x/>
    </i>
    <i>
      <x v="2"/>
    </i>
    <i r="1">
      <x v="1"/>
    </i>
    <i r="1">
      <x v="2"/>
    </i>
    <i>
      <x v="3"/>
    </i>
    <i r="1">
      <x v="1"/>
    </i>
    <i>
      <x v="4"/>
    </i>
    <i r="1">
      <x v="5"/>
    </i>
    <i>
      <x v="5"/>
    </i>
    <i r="1"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119" dataDxfId="117" headerRowBorderDxfId="118" tableBorderDxfId="116" totalsRowBorderDxfId="115">
  <autoFilter ref="A1:U1403" xr:uid="{FA79AB6A-7642-44D5-80F6-C2133DB86923}">
    <filterColumn colId="4">
      <filters>
        <filter val="Pendiente en terminos"/>
      </filters>
    </filterColumn>
  </autoFilter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114"/>
    <tableColumn id="2" xr3:uid="{F4203E83-7BC5-4F0F-9F0F-CC3A4F9A8433}" name="NUMERO SDQS" dataDxfId="113"/>
    <tableColumn id="3" xr3:uid="{ACED723A-CB46-49B4-9CCA-E7A55EF00CF2}" name="FECHA INICIO TÉRMINOS" dataDxfId="112"/>
    <tableColumn id="22" xr3:uid="{D44409DD-7D5F-4EE2-97AA-81D9EDAFA595}" name="TIPO PENDIENTE RESPUESTA " dataDxfId="111"/>
    <tableColumn id="20" xr3:uid="{E68C18A5-4ED6-4714-83DD-96F5049F2626}" name="TIPO PENDIENTE" dataDxfId="110"/>
    <tableColumn id="4" xr3:uid="{AD29D767-27A9-4115-A2E4-94AB9AC4657B}" name="NÚMERO RADICADO" dataDxfId="109"/>
    <tableColumn id="5" xr3:uid="{74CBCD92-C5CE-46DF-ACE4-5E8AAFF9B6FC}" name="ALCALDÍA" dataDxfId="108"/>
    <tableColumn id="6" xr3:uid="{49CB4E84-DB0C-4C61-9F50-F412E1AF1C25}" name="MEDIO RECEPCIÓN" dataDxfId="107"/>
    <tableColumn id="7" xr3:uid="{E3AED2DF-640E-4DAC-86FE-CFF26AB37C4D}" name="TIPO DE PETICIÓN" dataDxfId="106"/>
    <tableColumn id="8" xr3:uid="{58EF3DE4-D824-473A-93BA-14EBE4F14E48}" name="DEPENDENCIA ACTUAL" dataDxfId="105"/>
    <tableColumn id="9" xr3:uid="{2F92E9BA-6111-469F-B950-64510F2C8334}" name="USUARIO ACTUAL ORFEO" dataDxfId="104"/>
    <tableColumn id="19" xr3:uid="{27CD8C20-BA49-4398-B6F2-A33D3B3212E8}" name="SUBTEMA" dataDxfId="103"/>
    <tableColumn id="10" xr3:uid="{0A92D99E-09B3-4BCF-B1D6-F4379DF6A9E7}" name="OBSERVACIONES SAC" dataDxfId="102" dataCellStyle="Normal 3"/>
    <tableColumn id="11" xr3:uid="{6C005FAA-8D31-4760-96CF-9F70BDF9AF95}" name="FUNCIONARIO SAC" dataDxfId="101"/>
    <tableColumn id="12" xr3:uid="{F543D9E2-5CD0-472F-ADA6-0C0A528833B4}" name="DÍAS GESTIÓN SDQS" dataDxfId="100"/>
    <tableColumn id="13" xr3:uid="{1D311313-260D-43C2-AAC5-130D2882F56C}" name="REPONSABLE ACTUAL" dataDxfId="99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98"/>
    <tableColumn id="16" xr3:uid="{11602CAF-C519-46F8-877F-1ABC26936E17}" name="OBSERVACIÓN SAC" dataDxfId="97"/>
    <tableColumn id="17" xr3:uid="{0254C7B0-B6C7-42BA-97BC-EB600C82360F}" name="ESTADO PETICIÓN" dataDxfId="9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workbookViewId="0">
      <selection activeCell="B1434" sqref="B1434"/>
    </sheetView>
  </sheetViews>
  <sheetFormatPr baseColWidth="10" defaultRowHeight="15"/>
  <cols>
    <col min="5" max="5" width="20" customWidth="1"/>
    <col min="6" max="6" width="26.42578125" bestFit="1" customWidth="1"/>
    <col min="8" max="8" width="33.7109375" bestFit="1" customWidth="1"/>
    <col min="10" max="10" width="52.5703125" bestFit="1" customWidth="1"/>
    <col min="15" max="15" width="25.28515625" bestFit="1" customWidth="1"/>
    <col min="17" max="17" width="30.85546875" bestFit="1" customWidth="1"/>
    <col min="18" max="18" width="20.42578125" bestFit="1" customWidth="1"/>
  </cols>
  <sheetData>
    <row r="1" spans="1:21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hidden="1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hidden="1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hidden="1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hidden="1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hidden="1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hidden="1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hidden="1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hidden="1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hidden="1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hidden="1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hidden="1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hidden="1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hidden="1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hidden="1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hidden="1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hidden="1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hidden="1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hidden="1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hidden="1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hidden="1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hidden="1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hidden="1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hidden="1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hidden="1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hidden="1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hidden="1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hidden="1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hidden="1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hidden="1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hidden="1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hidden="1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hidden="1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hidden="1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hidden="1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hidden="1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hidden="1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hidden="1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hidden="1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hidden="1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hidden="1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hidden="1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hidden="1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hidden="1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hidden="1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hidden="1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hidden="1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hidden="1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hidden="1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hidden="1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hidden="1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hidden="1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hidden="1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hidden="1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hidden="1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hidden="1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hidden="1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hidden="1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hidden="1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hidden="1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hidden="1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hidden="1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hidden="1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hidden="1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hidden="1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hidden="1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hidden="1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hidden="1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hidden="1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hidden="1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hidden="1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hidden="1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hidden="1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hidden="1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hidden="1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hidden="1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hidden="1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hidden="1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hidden="1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hidden="1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hidden="1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hidden="1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hidden="1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hidden="1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hidden="1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hidden="1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hidden="1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hidden="1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hidden="1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hidden="1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hidden="1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hidden="1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hidden="1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hidden="1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hidden="1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hidden="1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hidden="1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hidden="1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hidden="1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hidden="1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hidden="1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hidden="1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hidden="1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hidden="1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hidden="1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hidden="1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hidden="1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hidden="1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hidden="1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hidden="1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hidden="1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hidden="1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hidden="1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hidden="1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hidden="1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hidden="1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hidden="1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hidden="1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hidden="1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hidden="1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hidden="1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hidden="1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hidden="1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hidden="1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hidden="1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hidden="1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hidden="1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hidden="1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hidden="1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hidden="1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hidden="1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hidden="1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hidden="1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hidden="1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hidden="1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hidden="1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hidden="1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hidden="1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hidden="1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hidden="1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hidden="1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hidden="1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hidden="1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hidden="1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hidden="1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hidden="1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hidden="1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hidden="1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hidden="1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hidden="1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hidden="1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hidden="1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hidden="1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hidden="1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hidden="1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hidden="1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hidden="1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hidden="1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hidden="1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hidden="1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hidden="1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hidden="1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hidden="1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hidden="1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hidden="1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hidden="1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hidden="1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hidden="1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hidden="1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hidden="1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hidden="1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hidden="1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hidden="1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hidden="1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hidden="1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hidden="1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hidden="1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hidden="1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hidden="1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hidden="1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hidden="1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hidden="1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hidden="1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hidden="1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hidden="1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hidden="1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hidden="1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hidden="1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hidden="1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hidden="1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hidden="1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hidden="1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hidden="1">
      <c r="A1317" s="32">
        <v>45350</v>
      </c>
      <c r="B1317" s="33">
        <v>5073182023</v>
      </c>
      <c r="C1317" s="34">
        <v>45281</v>
      </c>
      <c r="D1317" s="34" t="s">
        <v>21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190</v>
      </c>
      <c r="L1317" s="33" t="e">
        <v>#N/A</v>
      </c>
      <c r="M1317" s="34" t="s">
        <v>202</v>
      </c>
      <c r="N1317" s="34" t="s">
        <v>261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262</v>
      </c>
    </row>
    <row r="1318" spans="1:21" ht="15.75" hidden="1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hidden="1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hidden="1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hidden="1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hidden="1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hidden="1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hidden="1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hidden="1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hidden="1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hidden="1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hidden="1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hidden="1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hidden="1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hidden="1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hidden="1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hidden="1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hidden="1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hidden="1">
      <c r="A1343" s="40">
        <v>45336</v>
      </c>
      <c r="B1343" s="38">
        <v>440822024</v>
      </c>
      <c r="C1343" s="34">
        <v>45306</v>
      </c>
      <c r="D1343" s="34" t="s">
        <v>21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251</v>
      </c>
      <c r="L1343" s="33" t="e">
        <v>#N/A</v>
      </c>
      <c r="M1343" s="34" t="s">
        <v>182</v>
      </c>
      <c r="N1343" s="34" t="s">
        <v>261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262</v>
      </c>
    </row>
    <row r="1344" spans="1:21" ht="15.75" hidden="1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hidden="1">
      <c r="A1346" s="40">
        <v>45329</v>
      </c>
      <c r="B1346" s="38">
        <v>490792024</v>
      </c>
      <c r="C1346" s="34">
        <v>45307</v>
      </c>
      <c r="D1346" s="34" t="s">
        <v>21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251</v>
      </c>
      <c r="L1346" s="33" t="e">
        <v>#N/A</v>
      </c>
      <c r="M1346" s="34" t="s">
        <v>182</v>
      </c>
      <c r="N1346" s="34" t="s">
        <v>261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262</v>
      </c>
    </row>
    <row r="1347" spans="1:21" ht="15.75" hidden="1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hidden="1">
      <c r="A1348" s="40">
        <v>45329</v>
      </c>
      <c r="B1348" s="38">
        <v>519482024</v>
      </c>
      <c r="C1348" s="34">
        <v>45308</v>
      </c>
      <c r="D1348" s="34" t="s">
        <v>21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251</v>
      </c>
      <c r="L1348" s="33" t="e">
        <v>#N/A</v>
      </c>
      <c r="M1348" s="34" t="s">
        <v>182</v>
      </c>
      <c r="N1348" s="34" t="s">
        <v>261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262</v>
      </c>
    </row>
    <row r="1349" spans="1:21" ht="15.75" hidden="1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hidden="1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hidden="1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hidden="1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hidden="1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hidden="1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hidden="1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hidden="1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hidden="1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hidden="1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hidden="1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hidden="1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hidden="1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hidden="1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hidden="1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hidden="1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hidden="1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hidden="1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hidden="1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hidden="1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hidden="1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hidden="1">
      <c r="A1370" s="40">
        <v>45336</v>
      </c>
      <c r="B1370" s="38">
        <v>891492024</v>
      </c>
      <c r="C1370" s="34">
        <v>45330</v>
      </c>
      <c r="D1370" s="34" t="s">
        <v>21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269</v>
      </c>
      <c r="L1370" s="33" t="e">
        <v>#N/A</v>
      </c>
      <c r="M1370" s="34" t="s">
        <v>182</v>
      </c>
      <c r="N1370" s="34" t="s">
        <v>261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262</v>
      </c>
    </row>
    <row r="1371" spans="1:21" ht="15.75" hidden="1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hidden="1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hidden="1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hidden="1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hidden="1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hidden="1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hidden="1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hidden="1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>
      <c r="A1382" s="40">
        <v>45350</v>
      </c>
      <c r="B1382" s="38">
        <v>1016972024</v>
      </c>
      <c r="C1382" s="34">
        <v>45337</v>
      </c>
      <c r="D1382" s="34" t="s">
        <v>21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182</v>
      </c>
      <c r="N1382" s="34" t="s">
        <v>261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262</v>
      </c>
    </row>
    <row r="1383" spans="1:21" ht="15.75" hidden="1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>
      <c r="A1387" s="32">
        <v>45350</v>
      </c>
      <c r="B1387" s="33">
        <v>1055152024</v>
      </c>
      <c r="C1387" s="34">
        <v>45341</v>
      </c>
      <c r="D1387" s="34" t="s">
        <v>21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271</v>
      </c>
      <c r="L1387" s="33" t="e">
        <v>#N/A</v>
      </c>
      <c r="M1387" s="34" t="s">
        <v>182</v>
      </c>
      <c r="N1387" s="34" t="s">
        <v>261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262</v>
      </c>
    </row>
    <row r="1388" spans="1:21" ht="15.75" hidden="1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>
      <c r="A1389" s="32">
        <v>45350</v>
      </c>
      <c r="B1389" s="33">
        <v>1152732024</v>
      </c>
      <c r="C1389" s="34">
        <v>45345</v>
      </c>
      <c r="D1389" s="34" t="s">
        <v>21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271</v>
      </c>
      <c r="L1389" s="33" t="e">
        <v>#N/A</v>
      </c>
      <c r="M1389" s="34" t="s">
        <v>255</v>
      </c>
      <c r="N1389" s="34" t="s">
        <v>261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262</v>
      </c>
    </row>
    <row r="1390" spans="1:21" ht="15.75" hidden="1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>
      <c r="A1392" s="40">
        <v>45355</v>
      </c>
      <c r="B1392" s="38">
        <v>1223132024</v>
      </c>
      <c r="C1392" s="34">
        <v>45350</v>
      </c>
      <c r="D1392" s="34" t="s">
        <v>21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182</v>
      </c>
      <c r="N1392" s="34" t="s">
        <v>261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262</v>
      </c>
    </row>
    <row r="1393" spans="1:21" ht="15.75" hidden="1">
      <c r="A1393" s="40">
        <v>45355</v>
      </c>
      <c r="B1393" s="38">
        <v>1186892024</v>
      </c>
      <c r="C1393" s="34">
        <v>45350</v>
      </c>
      <c r="D1393" s="34" t="s">
        <v>21</v>
      </c>
      <c r="E1393" s="34" t="s">
        <v>21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197</v>
      </c>
      <c r="L1393" s="33" t="e">
        <v>#N/A</v>
      </c>
      <c r="M1393" s="34" t="s">
        <v>182</v>
      </c>
      <c r="N1393" s="34" t="s">
        <v>261</v>
      </c>
      <c r="O1393" s="35">
        <v>14</v>
      </c>
      <c r="P1393" s="37" t="s">
        <v>6</v>
      </c>
      <c r="Q1393" s="41" t="s">
        <v>31</v>
      </c>
      <c r="R1393" s="41" t="s">
        <v>32</v>
      </c>
      <c r="S1393" s="38"/>
      <c r="T1393" s="38"/>
      <c r="U1393" s="38" t="s">
        <v>262</v>
      </c>
    </row>
    <row r="1394" spans="1:21" ht="15.75" hidden="1">
      <c r="A1394" s="40">
        <v>45355</v>
      </c>
      <c r="B1394" s="38">
        <v>1288232024</v>
      </c>
      <c r="C1394" s="34">
        <v>45352</v>
      </c>
      <c r="D1394" s="34" t="s">
        <v>21</v>
      </c>
      <c r="E1394" s="34" t="s">
        <v>21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182</v>
      </c>
      <c r="N1394" s="34" t="s">
        <v>261</v>
      </c>
      <c r="O1394" s="35">
        <v>12</v>
      </c>
      <c r="P1394" s="37" t="s">
        <v>6</v>
      </c>
      <c r="Q1394" s="41" t="s">
        <v>31</v>
      </c>
      <c r="R1394" s="41" t="s">
        <v>32</v>
      </c>
      <c r="S1394" s="38"/>
      <c r="T1394" s="38"/>
      <c r="U1394" s="38" t="s">
        <v>262</v>
      </c>
    </row>
    <row r="1395" spans="1:21" ht="15.75" hidden="1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hidden="1">
      <c r="A1396" s="40">
        <v>45362</v>
      </c>
      <c r="B1396" s="38">
        <v>1325692024</v>
      </c>
      <c r="C1396" s="34">
        <v>45356</v>
      </c>
      <c r="D1396" s="34" t="s">
        <v>21</v>
      </c>
      <c r="E1396" s="34" t="s">
        <v>21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182</v>
      </c>
      <c r="N1396" s="34" t="s">
        <v>261</v>
      </c>
      <c r="O1396" s="35">
        <v>10</v>
      </c>
      <c r="P1396" s="37" t="s">
        <v>6</v>
      </c>
      <c r="Q1396" s="41" t="s">
        <v>31</v>
      </c>
      <c r="R1396" s="41" t="s">
        <v>32</v>
      </c>
      <c r="S1396" s="38"/>
      <c r="T1396" s="38"/>
      <c r="U1396" s="38" t="s">
        <v>262</v>
      </c>
    </row>
    <row r="1397" spans="1:21" ht="15.75">
      <c r="A1397" s="40">
        <v>45362</v>
      </c>
      <c r="B1397" s="38">
        <v>1387332024</v>
      </c>
      <c r="C1397" s="34">
        <v>45357</v>
      </c>
      <c r="D1397" s="34" t="s">
        <v>159</v>
      </c>
      <c r="E1397" s="34" t="s">
        <v>159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182</v>
      </c>
      <c r="N1397" s="34" t="s">
        <v>261</v>
      </c>
      <c r="O1397" s="35">
        <v>9</v>
      </c>
      <c r="P1397" s="37" t="s">
        <v>6</v>
      </c>
      <c r="Q1397" s="41" t="s">
        <v>274</v>
      </c>
      <c r="R1397" s="41" t="s">
        <v>274</v>
      </c>
      <c r="S1397" s="38"/>
      <c r="T1397" s="38"/>
      <c r="U1397" s="38" t="s">
        <v>262</v>
      </c>
    </row>
    <row r="1398" spans="1:21" ht="15.75" hidden="1">
      <c r="A1398" s="40">
        <v>45362</v>
      </c>
      <c r="B1398" s="38">
        <v>1382442024</v>
      </c>
      <c r="C1398" s="34">
        <v>45357</v>
      </c>
      <c r="D1398" s="34" t="s">
        <v>21</v>
      </c>
      <c r="E1398" s="34" t="s">
        <v>21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275</v>
      </c>
      <c r="L1398" s="33" t="e">
        <v>#N/A</v>
      </c>
      <c r="M1398" s="34" t="s">
        <v>182</v>
      </c>
      <c r="N1398" s="34" t="s">
        <v>261</v>
      </c>
      <c r="O1398" s="35">
        <v>9</v>
      </c>
      <c r="P1398" s="37" t="s">
        <v>6</v>
      </c>
      <c r="Q1398" s="41" t="s">
        <v>31</v>
      </c>
      <c r="R1398" s="41" t="s">
        <v>32</v>
      </c>
      <c r="S1398" s="38"/>
      <c r="T1398" s="38"/>
      <c r="U1398" s="38" t="s">
        <v>262</v>
      </c>
    </row>
    <row r="1399" spans="1:21" ht="15.75">
      <c r="A1399" s="40">
        <v>45362</v>
      </c>
      <c r="B1399" s="38">
        <v>1379892024</v>
      </c>
      <c r="C1399" s="34">
        <v>45357</v>
      </c>
      <c r="D1399" s="34" t="s">
        <v>159</v>
      </c>
      <c r="E1399" s="34" t="s">
        <v>159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182</v>
      </c>
      <c r="N1399" s="34" t="s">
        <v>261</v>
      </c>
      <c r="O1399" s="35">
        <v>9</v>
      </c>
      <c r="P1399" s="37" t="s">
        <v>6</v>
      </c>
      <c r="Q1399" s="41" t="s">
        <v>274</v>
      </c>
      <c r="R1399" s="41" t="s">
        <v>274</v>
      </c>
      <c r="S1399" s="38"/>
      <c r="T1399" s="38"/>
      <c r="U1399" s="38" t="s">
        <v>262</v>
      </c>
    </row>
    <row r="1400" spans="1:21" ht="15.75" hidden="1">
      <c r="A1400" s="40">
        <v>45362</v>
      </c>
      <c r="B1400" s="38">
        <v>1371982024</v>
      </c>
      <c r="C1400" s="34">
        <v>45357</v>
      </c>
      <c r="D1400" s="34" t="s">
        <v>21</v>
      </c>
      <c r="E1400" s="34" t="s">
        <v>21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247</v>
      </c>
      <c r="L1400" s="33" t="e">
        <v>#N/A</v>
      </c>
      <c r="M1400" s="34" t="s">
        <v>182</v>
      </c>
      <c r="N1400" s="34" t="s">
        <v>261</v>
      </c>
      <c r="O1400" s="35">
        <v>9</v>
      </c>
      <c r="P1400" s="37" t="s">
        <v>6</v>
      </c>
      <c r="Q1400" s="41" t="s">
        <v>31</v>
      </c>
      <c r="R1400" s="41" t="s">
        <v>32</v>
      </c>
      <c r="S1400" s="38"/>
      <c r="T1400" s="38"/>
      <c r="U1400" s="38" t="s">
        <v>262</v>
      </c>
    </row>
    <row r="1401" spans="1:21" ht="15.75" hidden="1">
      <c r="A1401" s="40">
        <v>45362</v>
      </c>
      <c r="B1401" s="38">
        <v>1417432024</v>
      </c>
      <c r="C1401" s="34">
        <v>45358</v>
      </c>
      <c r="D1401" s="34" t="s">
        <v>21</v>
      </c>
      <c r="E1401" s="34" t="s">
        <v>21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182</v>
      </c>
      <c r="N1401" s="34" t="s">
        <v>261</v>
      </c>
      <c r="O1401" s="35">
        <v>8</v>
      </c>
      <c r="P1401" s="37" t="s">
        <v>6</v>
      </c>
      <c r="Q1401" s="41" t="s">
        <v>31</v>
      </c>
      <c r="R1401" s="41" t="s">
        <v>32</v>
      </c>
      <c r="S1401" s="38"/>
      <c r="T1401" s="38"/>
      <c r="U1401" s="38" t="s">
        <v>262</v>
      </c>
    </row>
    <row r="1402" spans="1:21" ht="15.75">
      <c r="A1402" s="40">
        <v>45362</v>
      </c>
      <c r="B1402" s="38">
        <v>1387642024</v>
      </c>
      <c r="C1402" s="34">
        <v>45358</v>
      </c>
      <c r="D1402" s="34" t="s">
        <v>159</v>
      </c>
      <c r="E1402" s="34" t="s">
        <v>159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182</v>
      </c>
      <c r="N1402" s="34" t="s">
        <v>261</v>
      </c>
      <c r="O1402" s="35">
        <v>8</v>
      </c>
      <c r="P1402" s="37" t="s">
        <v>6</v>
      </c>
      <c r="Q1402" s="41" t="s">
        <v>274</v>
      </c>
      <c r="R1402" s="41" t="s">
        <v>274</v>
      </c>
      <c r="S1402" s="38"/>
      <c r="T1402" s="38"/>
      <c r="U1402" s="38" t="s">
        <v>262</v>
      </c>
    </row>
    <row r="1403" spans="1:21" ht="15.75">
      <c r="A1403" s="32">
        <v>45362</v>
      </c>
      <c r="B1403" s="33">
        <v>1325842024</v>
      </c>
      <c r="C1403" s="34">
        <v>45358</v>
      </c>
      <c r="D1403" s="34" t="s">
        <v>159</v>
      </c>
      <c r="E1403" s="34" t="s">
        <v>159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182</v>
      </c>
      <c r="N1403" s="34" t="s">
        <v>261</v>
      </c>
      <c r="O1403" s="35">
        <v>8</v>
      </c>
      <c r="P1403" s="37" t="s">
        <v>6</v>
      </c>
      <c r="Q1403" s="41" t="s">
        <v>274</v>
      </c>
      <c r="R1403" s="41" t="s">
        <v>274</v>
      </c>
      <c r="S1403" s="33"/>
      <c r="T1403" s="33"/>
      <c r="U1403" s="38" t="s">
        <v>262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G945:G1403 P945:P1403 U945:U1403 D958:E960 D969:E969 D971:E971 L992:L993 L996:L997 L999:L1082 L1085:L1121 L1162:L1197 L1199:L1220 L1223:L1403">
    <cfRule type="expression" dxfId="89" priority="87">
      <formula>$U2="GESTIONADO"</formula>
    </cfRule>
  </conditionalFormatting>
  <conditionalFormatting sqref="A410:B673">
    <cfRule type="expression" dxfId="88" priority="79">
      <formula>$U410="GESTIONADO"</formula>
    </cfRule>
  </conditionalFormatting>
  <conditionalFormatting sqref="B409">
    <cfRule type="expression" dxfId="87" priority="86">
      <formula>$U409="GESTIONADO"</formula>
    </cfRule>
  </conditionalFormatting>
  <conditionalFormatting sqref="B562:B564">
    <cfRule type="duplicateValues" dxfId="86" priority="89"/>
  </conditionalFormatting>
  <conditionalFormatting sqref="B565:B575">
    <cfRule type="duplicateValues" dxfId="85" priority="90"/>
  </conditionalFormatting>
  <conditionalFormatting sqref="B576:B585">
    <cfRule type="duplicateValues" dxfId="84" priority="91"/>
  </conditionalFormatting>
  <conditionalFormatting sqref="B586:B607">
    <cfRule type="duplicateValues" dxfId="83" priority="92"/>
  </conditionalFormatting>
  <conditionalFormatting sqref="B608:B612">
    <cfRule type="duplicateValues" dxfId="82" priority="93"/>
  </conditionalFormatting>
  <conditionalFormatting sqref="B613:B625">
    <cfRule type="duplicateValues" dxfId="81" priority="94"/>
  </conditionalFormatting>
  <conditionalFormatting sqref="B626:B646">
    <cfRule type="duplicateValues" dxfId="80" priority="95"/>
  </conditionalFormatting>
  <conditionalFormatting sqref="B647:B667">
    <cfRule type="duplicateValues" dxfId="79" priority="96"/>
  </conditionalFormatting>
  <conditionalFormatting sqref="B668:B673">
    <cfRule type="duplicateValues" dxfId="78" priority="97"/>
  </conditionalFormatting>
  <conditionalFormatting sqref="B674:B681">
    <cfRule type="duplicateValues" dxfId="77" priority="98"/>
  </conditionalFormatting>
  <conditionalFormatting sqref="B682:B685">
    <cfRule type="duplicateValues" dxfId="76" priority="99"/>
  </conditionalFormatting>
  <conditionalFormatting sqref="B686:B691">
    <cfRule type="duplicateValues" dxfId="75" priority="100"/>
  </conditionalFormatting>
  <conditionalFormatting sqref="B692:B700">
    <cfRule type="duplicateValues" dxfId="74" priority="101"/>
  </conditionalFormatting>
  <conditionalFormatting sqref="B701:B708">
    <cfRule type="duplicateValues" dxfId="73" priority="102"/>
  </conditionalFormatting>
  <conditionalFormatting sqref="B713:B715">
    <cfRule type="duplicateValues" dxfId="72" priority="103"/>
  </conditionalFormatting>
  <conditionalFormatting sqref="B716:B728">
    <cfRule type="duplicateValues" dxfId="71" priority="104"/>
  </conditionalFormatting>
  <conditionalFormatting sqref="B729:B738">
    <cfRule type="duplicateValues" dxfId="70" priority="105"/>
  </conditionalFormatting>
  <conditionalFormatting sqref="B739:B747">
    <cfRule type="duplicateValues" dxfId="69" priority="106"/>
  </conditionalFormatting>
  <conditionalFormatting sqref="B748:B755">
    <cfRule type="duplicateValues" dxfId="68" priority="107"/>
  </conditionalFormatting>
  <conditionalFormatting sqref="B756:B768">
    <cfRule type="duplicateValues" dxfId="67" priority="108"/>
  </conditionalFormatting>
  <conditionalFormatting sqref="B769:B774">
    <cfRule type="duplicateValues" dxfId="66" priority="109"/>
  </conditionalFormatting>
  <conditionalFormatting sqref="B775:B780">
    <cfRule type="duplicateValues" dxfId="65" priority="110"/>
  </conditionalFormatting>
  <conditionalFormatting sqref="B781:B786">
    <cfRule type="duplicateValues" dxfId="64" priority="111"/>
  </conditionalFormatting>
  <conditionalFormatting sqref="B787:B795">
    <cfRule type="duplicateValues" dxfId="63" priority="112"/>
  </conditionalFormatting>
  <conditionalFormatting sqref="B796:B813">
    <cfRule type="duplicateValues" dxfId="62" priority="113"/>
  </conditionalFormatting>
  <conditionalFormatting sqref="B814:B837">
    <cfRule type="duplicateValues" dxfId="61" priority="114"/>
  </conditionalFormatting>
  <conditionalFormatting sqref="B838:B853">
    <cfRule type="duplicateValues" dxfId="60" priority="115"/>
  </conditionalFormatting>
  <conditionalFormatting sqref="B854:B879">
    <cfRule type="duplicateValues" dxfId="59" priority="116"/>
  </conditionalFormatting>
  <conditionalFormatting sqref="B880:B886">
    <cfRule type="duplicateValues" dxfId="58" priority="117"/>
  </conditionalFormatting>
  <conditionalFormatting sqref="B887:B889">
    <cfRule type="duplicateValues" dxfId="57" priority="118"/>
  </conditionalFormatting>
  <conditionalFormatting sqref="B890:B891">
    <cfRule type="duplicateValues" dxfId="56" priority="119"/>
  </conditionalFormatting>
  <conditionalFormatting sqref="B892:B906">
    <cfRule type="duplicateValues" dxfId="55" priority="120"/>
  </conditionalFormatting>
  <conditionalFormatting sqref="B907:B933">
    <cfRule type="duplicateValues" dxfId="54" priority="121"/>
  </conditionalFormatting>
  <conditionalFormatting sqref="B934:B937">
    <cfRule type="duplicateValues" dxfId="53" priority="122"/>
  </conditionalFormatting>
  <conditionalFormatting sqref="B938:B944">
    <cfRule type="duplicateValues" dxfId="52" priority="123"/>
  </conditionalFormatting>
  <conditionalFormatting sqref="B945:B953">
    <cfRule type="duplicateValues" dxfId="51" priority="124"/>
  </conditionalFormatting>
  <conditionalFormatting sqref="B954:B965">
    <cfRule type="duplicateValues" dxfId="50" priority="125"/>
  </conditionalFormatting>
  <conditionalFormatting sqref="B966:B976">
    <cfRule type="duplicateValues" dxfId="49" priority="126"/>
  </conditionalFormatting>
  <conditionalFormatting sqref="B977:B985">
    <cfRule type="duplicateValues" dxfId="48" priority="127"/>
  </conditionalFormatting>
  <conditionalFormatting sqref="B986:B989">
    <cfRule type="duplicateValues" dxfId="47" priority="128"/>
  </conditionalFormatting>
  <conditionalFormatting sqref="B1005:B1012">
    <cfRule type="duplicateValues" dxfId="46" priority="129"/>
  </conditionalFormatting>
  <conditionalFormatting sqref="B1013:B1017">
    <cfRule type="duplicateValues" dxfId="45" priority="130"/>
  </conditionalFormatting>
  <conditionalFormatting sqref="B1018:B1026">
    <cfRule type="duplicateValues" dxfId="44" priority="131"/>
  </conditionalFormatting>
  <conditionalFormatting sqref="B1027:B1034">
    <cfRule type="duplicateValues" dxfId="43" priority="132"/>
  </conditionalFormatting>
  <conditionalFormatting sqref="B1035:B1043">
    <cfRule type="duplicateValues" dxfId="42" priority="133"/>
  </conditionalFormatting>
  <conditionalFormatting sqref="B1047:B1059">
    <cfRule type="duplicateValues" dxfId="41" priority="134"/>
  </conditionalFormatting>
  <conditionalFormatting sqref="B1060:B1076">
    <cfRule type="duplicateValues" dxfId="40" priority="135"/>
  </conditionalFormatting>
  <conditionalFormatting sqref="B1077:B1083">
    <cfRule type="duplicateValues" dxfId="39" priority="136"/>
  </conditionalFormatting>
  <conditionalFormatting sqref="B1084:B1090">
    <cfRule type="duplicateValues" dxfId="38" priority="137"/>
  </conditionalFormatting>
  <conditionalFormatting sqref="B1091:B1095">
    <cfRule type="duplicateValues" dxfId="37" priority="138"/>
  </conditionalFormatting>
  <conditionalFormatting sqref="B1096:B1104">
    <cfRule type="duplicateValues" dxfId="36" priority="139"/>
  </conditionalFormatting>
  <conditionalFormatting sqref="B1105:B1109">
    <cfRule type="duplicateValues" dxfId="35" priority="140"/>
  </conditionalFormatting>
  <conditionalFormatting sqref="B1110:B1116">
    <cfRule type="duplicateValues" dxfId="34" priority="141"/>
  </conditionalFormatting>
  <conditionalFormatting sqref="B1117:B1122">
    <cfRule type="duplicateValues" dxfId="33" priority="142"/>
  </conditionalFormatting>
  <conditionalFormatting sqref="B1123:B1130">
    <cfRule type="duplicateValues" dxfId="32" priority="143"/>
  </conditionalFormatting>
  <conditionalFormatting sqref="B1131:B1140">
    <cfRule type="duplicateValues" dxfId="31" priority="144"/>
  </conditionalFormatting>
  <conditionalFormatting sqref="B1141:B1150">
    <cfRule type="duplicateValues" dxfId="30" priority="145"/>
  </conditionalFormatting>
  <conditionalFormatting sqref="B1151:B1160">
    <cfRule type="duplicateValues" dxfId="29" priority="146"/>
  </conditionalFormatting>
  <conditionalFormatting sqref="B1161:B1169">
    <cfRule type="duplicateValues" dxfId="28" priority="147"/>
  </conditionalFormatting>
  <conditionalFormatting sqref="B1170:B1181">
    <cfRule type="duplicateValues" dxfId="27" priority="148"/>
  </conditionalFormatting>
  <conditionalFormatting sqref="B1182:B1187">
    <cfRule type="duplicateValues" dxfId="26" priority="149"/>
  </conditionalFormatting>
  <conditionalFormatting sqref="B1188:B1197">
    <cfRule type="duplicateValues" dxfId="25" priority="150"/>
  </conditionalFormatting>
  <conditionalFormatting sqref="B1198:B1202">
    <cfRule type="duplicateValues" dxfId="24" priority="151"/>
  </conditionalFormatting>
  <conditionalFormatting sqref="B1203:B1209">
    <cfRule type="duplicateValues" dxfId="23" priority="152"/>
  </conditionalFormatting>
  <conditionalFormatting sqref="B1210:B1216">
    <cfRule type="duplicateValues" dxfId="22" priority="153"/>
  </conditionalFormatting>
  <conditionalFormatting sqref="B1223:B1231">
    <cfRule type="duplicateValues" dxfId="21" priority="154"/>
  </conditionalFormatting>
  <conditionalFormatting sqref="B1232:B1241">
    <cfRule type="duplicateValues" dxfId="20" priority="155"/>
  </conditionalFormatting>
  <conditionalFormatting sqref="B1242:B1246">
    <cfRule type="duplicateValues" dxfId="19" priority="156"/>
  </conditionalFormatting>
  <conditionalFormatting sqref="B1247:B1250">
    <cfRule type="duplicateValues" dxfId="18" priority="157"/>
  </conditionalFormatting>
  <conditionalFormatting sqref="B1251:B1260">
    <cfRule type="duplicateValues" dxfId="17" priority="158"/>
  </conditionalFormatting>
  <conditionalFormatting sqref="B1261:B1266">
    <cfRule type="duplicateValues" dxfId="16" priority="159"/>
  </conditionalFormatting>
  <conditionalFormatting sqref="B1267:B1273">
    <cfRule type="duplicateValues" dxfId="15" priority="160"/>
  </conditionalFormatting>
  <conditionalFormatting sqref="B1274:B1281">
    <cfRule type="duplicateValues" dxfId="14" priority="161"/>
  </conditionalFormatting>
  <conditionalFormatting sqref="B1282:B1289">
    <cfRule type="duplicateValues" dxfId="13" priority="162"/>
  </conditionalFormatting>
  <conditionalFormatting sqref="B1300:B1302">
    <cfRule type="duplicateValues" dxfId="12" priority="163"/>
  </conditionalFormatting>
  <conditionalFormatting sqref="B1303:B1306">
    <cfRule type="duplicateValues" dxfId="11" priority="164"/>
  </conditionalFormatting>
  <conditionalFormatting sqref="B1307:B1317">
    <cfRule type="duplicateValues" dxfId="10" priority="165"/>
  </conditionalFormatting>
  <conditionalFormatting sqref="B1318:B1319">
    <cfRule type="duplicateValues" dxfId="9" priority="166"/>
  </conditionalFormatting>
  <conditionalFormatting sqref="B1320:B1326">
    <cfRule type="duplicateValues" dxfId="8" priority="167"/>
  </conditionalFormatting>
  <conditionalFormatting sqref="B1327:B1341">
    <cfRule type="duplicateValues" dxfId="7" priority="168"/>
  </conditionalFormatting>
  <conditionalFormatting sqref="B1342:B1373">
    <cfRule type="duplicateValues" dxfId="6" priority="169"/>
  </conditionalFormatting>
  <conditionalFormatting sqref="B1374:B1389">
    <cfRule type="duplicateValues" dxfId="5" priority="170"/>
  </conditionalFormatting>
  <conditionalFormatting sqref="B1390:B1395">
    <cfRule type="duplicateValues" dxfId="4" priority="171"/>
  </conditionalFormatting>
  <conditionalFormatting sqref="B1396:B1403">
    <cfRule type="duplicateValues" dxfId="3" priority="14"/>
  </conditionalFormatting>
  <conditionalFormatting sqref="F1387:F1404">
    <cfRule type="duplicateValues" dxfId="2" priority="12"/>
  </conditionalFormatting>
  <conditionalFormatting sqref="F1393:F1404">
    <cfRule type="duplicateValues" dxfId="1" priority="172"/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69FE-1C70-4AD1-B5A5-5227CDD403B6}">
  <dimension ref="A3:B23"/>
  <sheetViews>
    <sheetView workbookViewId="0">
      <selection activeCell="B12" sqref="B12"/>
    </sheetView>
  </sheetViews>
  <sheetFormatPr baseColWidth="10" defaultRowHeight="15"/>
  <cols>
    <col min="1" max="1" width="41.140625" bestFit="1" customWidth="1"/>
    <col min="2" max="2" width="42.7109375" bestFit="1" customWidth="1"/>
    <col min="3" max="6" width="2" bestFit="1" customWidth="1"/>
    <col min="7" max="7" width="3" bestFit="1" customWidth="1"/>
    <col min="8" max="8" width="12.5703125" bestFit="1" customWidth="1"/>
  </cols>
  <sheetData>
    <row r="3" spans="1:2">
      <c r="A3" s="50" t="s">
        <v>301</v>
      </c>
      <c r="B3" t="s">
        <v>302</v>
      </c>
    </row>
    <row r="4" spans="1:2">
      <c r="A4" s="51" t="s">
        <v>286</v>
      </c>
      <c r="B4">
        <v>1</v>
      </c>
    </row>
    <row r="5" spans="1:2">
      <c r="A5" s="52" t="s">
        <v>274</v>
      </c>
      <c r="B5">
        <v>1</v>
      </c>
    </row>
    <row r="6" spans="1:2">
      <c r="A6" s="64">
        <v>9</v>
      </c>
      <c r="B6">
        <v>1</v>
      </c>
    </row>
    <row r="7" spans="1:2">
      <c r="A7" s="51" t="s">
        <v>242</v>
      </c>
      <c r="B7">
        <v>1</v>
      </c>
    </row>
    <row r="8" spans="1:2">
      <c r="A8" s="52" t="s">
        <v>274</v>
      </c>
      <c r="B8">
        <v>1</v>
      </c>
    </row>
    <row r="9" spans="1:2">
      <c r="A9" s="64">
        <v>1</v>
      </c>
      <c r="B9">
        <v>1</v>
      </c>
    </row>
    <row r="10" spans="1:2">
      <c r="A10" s="51" t="s">
        <v>128</v>
      </c>
      <c r="B10">
        <v>4</v>
      </c>
    </row>
    <row r="11" spans="1:2">
      <c r="A11" s="52" t="s">
        <v>274</v>
      </c>
      <c r="B11">
        <v>4</v>
      </c>
    </row>
    <row r="12" spans="1:2">
      <c r="A12" s="64">
        <v>2</v>
      </c>
      <c r="B12">
        <v>3</v>
      </c>
    </row>
    <row r="13" spans="1:2">
      <c r="A13" s="64">
        <v>3</v>
      </c>
      <c r="B13">
        <v>1</v>
      </c>
    </row>
    <row r="14" spans="1:2">
      <c r="A14" s="51" t="s">
        <v>166</v>
      </c>
      <c r="B14">
        <v>1</v>
      </c>
    </row>
    <row r="15" spans="1:2">
      <c r="A15" s="52" t="s">
        <v>274</v>
      </c>
      <c r="B15">
        <v>1</v>
      </c>
    </row>
    <row r="16" spans="1:2">
      <c r="A16" s="64">
        <v>2</v>
      </c>
      <c r="B16">
        <v>1</v>
      </c>
    </row>
    <row r="17" spans="1:2">
      <c r="A17" s="51" t="s">
        <v>48</v>
      </c>
      <c r="B17">
        <v>1</v>
      </c>
    </row>
    <row r="18" spans="1:2">
      <c r="A18" s="52" t="s">
        <v>274</v>
      </c>
      <c r="B18">
        <v>1</v>
      </c>
    </row>
    <row r="19" spans="1:2">
      <c r="A19" s="64">
        <v>13</v>
      </c>
      <c r="B19">
        <v>1</v>
      </c>
    </row>
    <row r="20" spans="1:2">
      <c r="A20" s="51" t="s">
        <v>282</v>
      </c>
      <c r="B20">
        <v>1</v>
      </c>
    </row>
    <row r="21" spans="1:2">
      <c r="A21" s="52" t="s">
        <v>274</v>
      </c>
      <c r="B21">
        <v>1</v>
      </c>
    </row>
    <row r="22" spans="1:2">
      <c r="A22" s="64">
        <v>6</v>
      </c>
      <c r="B22">
        <v>1</v>
      </c>
    </row>
    <row r="23" spans="1:2">
      <c r="A23" s="51" t="s">
        <v>279</v>
      </c>
      <c r="B23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C887-809A-4697-B33C-1BD481D3D142}">
  <dimension ref="A3:D22"/>
  <sheetViews>
    <sheetView tabSelected="1" topLeftCell="A7" workbookViewId="0">
      <selection activeCell="B4" sqref="B4"/>
    </sheetView>
  </sheetViews>
  <sheetFormatPr baseColWidth="10" defaultRowHeight="15"/>
  <cols>
    <col min="1" max="1" width="44.28515625" bestFit="1" customWidth="1"/>
    <col min="2" max="2" width="31.5703125" bestFit="1" customWidth="1"/>
    <col min="3" max="3" width="14.42578125" bestFit="1" customWidth="1"/>
    <col min="4" max="4" width="33.140625" bestFit="1" customWidth="1"/>
    <col min="5" max="9" width="2" bestFit="1" customWidth="1"/>
    <col min="10" max="13" width="3" bestFit="1" customWidth="1"/>
  </cols>
  <sheetData>
    <row r="3" spans="1:4">
      <c r="A3" s="48" t="s">
        <v>284</v>
      </c>
      <c r="B3" s="48" t="s">
        <v>289</v>
      </c>
      <c r="C3" s="48" t="s">
        <v>276</v>
      </c>
      <c r="D3" s="49" t="s">
        <v>293</v>
      </c>
    </row>
    <row r="4" spans="1:4">
      <c r="A4" s="49" t="s">
        <v>286</v>
      </c>
      <c r="B4" s="49" t="s">
        <v>274</v>
      </c>
      <c r="C4" s="49">
        <v>9</v>
      </c>
      <c r="D4" s="49">
        <v>1</v>
      </c>
    </row>
    <row r="5" spans="1:4">
      <c r="A5" s="49" t="s">
        <v>286</v>
      </c>
      <c r="B5" s="49" t="s">
        <v>294</v>
      </c>
      <c r="C5" s="49"/>
      <c r="D5" s="49">
        <v>1</v>
      </c>
    </row>
    <row r="6" spans="1:4">
      <c r="A6" s="49" t="s">
        <v>295</v>
      </c>
      <c r="B6" s="49"/>
      <c r="C6" s="49"/>
      <c r="D6" s="49">
        <v>1</v>
      </c>
    </row>
    <row r="7" spans="1:4">
      <c r="A7" s="49" t="s">
        <v>242</v>
      </c>
      <c r="B7" s="49" t="s">
        <v>274</v>
      </c>
      <c r="C7" s="49">
        <v>1</v>
      </c>
      <c r="D7" s="49">
        <v>1</v>
      </c>
    </row>
    <row r="8" spans="1:4">
      <c r="A8" s="49" t="s">
        <v>242</v>
      </c>
      <c r="B8" s="49" t="s">
        <v>294</v>
      </c>
      <c r="C8" s="49"/>
      <c r="D8" s="49">
        <v>1</v>
      </c>
    </row>
    <row r="9" spans="1:4">
      <c r="A9" s="49" t="s">
        <v>296</v>
      </c>
      <c r="B9" s="49"/>
      <c r="C9" s="49"/>
      <c r="D9" s="49">
        <v>1</v>
      </c>
    </row>
    <row r="10" spans="1:4">
      <c r="A10" s="49" t="s">
        <v>128</v>
      </c>
      <c r="B10" s="49" t="s">
        <v>274</v>
      </c>
      <c r="C10" s="49">
        <v>2</v>
      </c>
      <c r="D10" s="49">
        <v>3</v>
      </c>
    </row>
    <row r="11" spans="1:4">
      <c r="A11" s="49" t="s">
        <v>128</v>
      </c>
      <c r="B11" s="49" t="s">
        <v>274</v>
      </c>
      <c r="C11" s="49">
        <v>3</v>
      </c>
      <c r="D11" s="49">
        <v>1</v>
      </c>
    </row>
    <row r="12" spans="1:4">
      <c r="A12" s="49" t="s">
        <v>128</v>
      </c>
      <c r="B12" s="49" t="s">
        <v>294</v>
      </c>
      <c r="C12" s="49"/>
      <c r="D12" s="49">
        <v>4</v>
      </c>
    </row>
    <row r="13" spans="1:4">
      <c r="A13" s="49" t="s">
        <v>297</v>
      </c>
      <c r="B13" s="49"/>
      <c r="C13" s="49"/>
      <c r="D13" s="49">
        <v>4</v>
      </c>
    </row>
    <row r="14" spans="1:4">
      <c r="A14" s="49" t="s">
        <v>166</v>
      </c>
      <c r="B14" s="49" t="s">
        <v>274</v>
      </c>
      <c r="C14" s="49">
        <v>2</v>
      </c>
      <c r="D14" s="49">
        <v>1</v>
      </c>
    </row>
    <row r="15" spans="1:4">
      <c r="A15" s="49" t="s">
        <v>166</v>
      </c>
      <c r="B15" s="49" t="s">
        <v>294</v>
      </c>
      <c r="C15" s="49"/>
      <c r="D15" s="49">
        <v>1</v>
      </c>
    </row>
    <row r="16" spans="1:4">
      <c r="A16" s="49" t="s">
        <v>298</v>
      </c>
      <c r="B16" s="49"/>
      <c r="C16" s="49"/>
      <c r="D16" s="49">
        <v>1</v>
      </c>
    </row>
    <row r="17" spans="1:4">
      <c r="A17" s="49" t="s">
        <v>48</v>
      </c>
      <c r="B17" s="49" t="s">
        <v>274</v>
      </c>
      <c r="C17" s="49">
        <v>13</v>
      </c>
      <c r="D17" s="49">
        <v>1</v>
      </c>
    </row>
    <row r="18" spans="1:4">
      <c r="A18" s="49" t="s">
        <v>48</v>
      </c>
      <c r="B18" s="49" t="s">
        <v>294</v>
      </c>
      <c r="C18" s="49"/>
      <c r="D18" s="49">
        <v>1</v>
      </c>
    </row>
    <row r="19" spans="1:4">
      <c r="A19" s="49" t="s">
        <v>299</v>
      </c>
      <c r="B19" s="49"/>
      <c r="C19" s="49"/>
      <c r="D19" s="49">
        <v>1</v>
      </c>
    </row>
    <row r="20" spans="1:4">
      <c r="A20" s="49" t="s">
        <v>282</v>
      </c>
      <c r="B20" s="49" t="s">
        <v>274</v>
      </c>
      <c r="C20" s="49">
        <v>6</v>
      </c>
      <c r="D20" s="49">
        <v>1</v>
      </c>
    </row>
    <row r="21" spans="1:4">
      <c r="A21" s="49" t="s">
        <v>282</v>
      </c>
      <c r="B21" s="49" t="s">
        <v>294</v>
      </c>
      <c r="C21" s="49"/>
      <c r="D21" s="49">
        <v>1</v>
      </c>
    </row>
    <row r="22" spans="1:4">
      <c r="A22" s="49" t="s">
        <v>300</v>
      </c>
      <c r="B22" s="49"/>
      <c r="C22" s="49"/>
      <c r="D22" s="49">
        <v>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6CC1-65A3-4268-913A-2667C5C437BA}">
  <dimension ref="A4:A18"/>
  <sheetViews>
    <sheetView workbookViewId="0">
      <selection activeCell="A6" sqref="A6"/>
    </sheetView>
  </sheetViews>
  <sheetFormatPr baseColWidth="10" defaultRowHeight="15"/>
  <cols>
    <col min="1" max="1" width="41.140625" bestFit="1" customWidth="1"/>
    <col min="2" max="2" width="40" bestFit="1" customWidth="1"/>
    <col min="3" max="3" width="20.42578125" bestFit="1" customWidth="1"/>
    <col min="4" max="18" width="11" bestFit="1" customWidth="1"/>
    <col min="19" max="19" width="12.5703125" bestFit="1" customWidth="1"/>
  </cols>
  <sheetData>
    <row r="4" spans="1:1">
      <c r="A4" s="50" t="s">
        <v>281</v>
      </c>
    </row>
    <row r="5" spans="1:1">
      <c r="A5" s="51" t="s">
        <v>286</v>
      </c>
    </row>
    <row r="6" spans="1:1">
      <c r="A6" s="52">
        <v>9</v>
      </c>
    </row>
    <row r="7" spans="1:1">
      <c r="A7" s="51" t="s">
        <v>242</v>
      </c>
    </row>
    <row r="8" spans="1:1">
      <c r="A8" s="52" t="s">
        <v>290</v>
      </c>
    </row>
    <row r="9" spans="1:1">
      <c r="A9" s="51" t="s">
        <v>128</v>
      </c>
    </row>
    <row r="10" spans="1:1">
      <c r="A10" s="52" t="s">
        <v>280</v>
      </c>
    </row>
    <row r="11" spans="1:1">
      <c r="A11" s="52" t="s">
        <v>291</v>
      </c>
    </row>
    <row r="12" spans="1:1">
      <c r="A12" s="51" t="s">
        <v>166</v>
      </c>
    </row>
    <row r="13" spans="1:1">
      <c r="A13" s="52" t="s">
        <v>280</v>
      </c>
    </row>
    <row r="14" spans="1:1">
      <c r="A14" s="51" t="s">
        <v>48</v>
      </c>
    </row>
    <row r="15" spans="1:1">
      <c r="A15" s="52">
        <v>13</v>
      </c>
    </row>
    <row r="16" spans="1:1">
      <c r="A16" s="51" t="s">
        <v>282</v>
      </c>
    </row>
    <row r="17" spans="1:1">
      <c r="A17" s="52" t="s">
        <v>292</v>
      </c>
    </row>
    <row r="18" spans="1:1">
      <c r="A18" s="51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sheetPr>
    <pageSetUpPr fitToPage="1"/>
  </sheetPr>
  <dimension ref="A1:G11"/>
  <sheetViews>
    <sheetView workbookViewId="0">
      <selection activeCell="B5" sqref="B5"/>
    </sheetView>
  </sheetViews>
  <sheetFormatPr baseColWidth="10" defaultRowHeight="15"/>
  <cols>
    <col min="1" max="1" width="23" customWidth="1"/>
    <col min="2" max="2" width="18.42578125" bestFit="1" customWidth="1"/>
    <col min="3" max="3" width="42.7109375" hidden="1" customWidth="1"/>
    <col min="4" max="4" width="37.85546875" customWidth="1"/>
    <col min="5" max="5" width="30.7109375" bestFit="1" customWidth="1"/>
    <col min="6" max="6" width="21.7109375" bestFit="1" customWidth="1"/>
    <col min="7" max="7" width="49.85546875" bestFit="1" customWidth="1"/>
  </cols>
  <sheetData>
    <row r="1" spans="1:7" ht="26.25">
      <c r="A1" s="65" t="s">
        <v>303</v>
      </c>
      <c r="B1" s="65"/>
      <c r="C1" s="65"/>
      <c r="D1" s="65"/>
      <c r="E1" s="65"/>
      <c r="F1" s="65"/>
      <c r="G1" s="65"/>
    </row>
    <row r="2" spans="1:7" s="63" customFormat="1" ht="25.5">
      <c r="A2" s="61" t="s">
        <v>287</v>
      </c>
      <c r="B2" s="62" t="s">
        <v>288</v>
      </c>
      <c r="C2" s="62" t="s">
        <v>283</v>
      </c>
      <c r="D2" s="62" t="s">
        <v>284</v>
      </c>
      <c r="E2" s="62" t="s">
        <v>285</v>
      </c>
      <c r="F2" s="62" t="s">
        <v>276</v>
      </c>
      <c r="G2" s="62" t="s">
        <v>289</v>
      </c>
    </row>
    <row r="3" spans="1:7">
      <c r="A3" s="53">
        <v>1791662024</v>
      </c>
      <c r="B3" s="59">
        <v>20244600953722</v>
      </c>
      <c r="C3" s="55" t="s">
        <v>277</v>
      </c>
      <c r="D3" s="55" t="s">
        <v>48</v>
      </c>
      <c r="E3" s="55" t="s">
        <v>82</v>
      </c>
      <c r="F3" s="54">
        <v>13</v>
      </c>
      <c r="G3" s="55" t="s">
        <v>274</v>
      </c>
    </row>
    <row r="4" spans="1:7">
      <c r="A4" s="56">
        <v>1942542024</v>
      </c>
      <c r="B4" s="60">
        <v>20244601014692</v>
      </c>
      <c r="C4" s="58" t="s">
        <v>278</v>
      </c>
      <c r="D4" s="58" t="s">
        <v>286</v>
      </c>
      <c r="E4" s="58" t="s">
        <v>38</v>
      </c>
      <c r="F4" s="57">
        <v>9</v>
      </c>
      <c r="G4" s="58" t="s">
        <v>274</v>
      </c>
    </row>
    <row r="5" spans="1:7">
      <c r="A5" s="53">
        <v>2018372024</v>
      </c>
      <c r="B5" s="59">
        <v>20244601076992</v>
      </c>
      <c r="C5" s="55" t="s">
        <v>49</v>
      </c>
      <c r="D5" s="55" t="s">
        <v>282</v>
      </c>
      <c r="E5" s="55" t="s">
        <v>24</v>
      </c>
      <c r="F5" s="54">
        <v>6</v>
      </c>
      <c r="G5" s="55" t="s">
        <v>274</v>
      </c>
    </row>
    <row r="6" spans="1:7">
      <c r="A6" s="56">
        <v>2072342024</v>
      </c>
      <c r="B6" s="60">
        <v>20244601130152</v>
      </c>
      <c r="C6" s="58" t="s">
        <v>49</v>
      </c>
      <c r="D6" s="58" t="s">
        <v>128</v>
      </c>
      <c r="E6" s="58" t="s">
        <v>38</v>
      </c>
      <c r="F6" s="57">
        <v>3</v>
      </c>
      <c r="G6" s="58" t="s">
        <v>274</v>
      </c>
    </row>
    <row r="7" spans="1:7">
      <c r="A7" s="53">
        <v>1987282024</v>
      </c>
      <c r="B7" s="59">
        <v>20244601154342</v>
      </c>
      <c r="C7" s="55" t="s">
        <v>49</v>
      </c>
      <c r="D7" s="55" t="s">
        <v>128</v>
      </c>
      <c r="E7" s="55" t="s">
        <v>24</v>
      </c>
      <c r="F7" s="54">
        <v>2</v>
      </c>
      <c r="G7" s="55" t="s">
        <v>274</v>
      </c>
    </row>
    <row r="8" spans="1:7">
      <c r="A8" s="56">
        <v>2069882024</v>
      </c>
      <c r="B8" s="60">
        <v>20244601138592</v>
      </c>
      <c r="C8" s="58" t="s">
        <v>277</v>
      </c>
      <c r="D8" s="58" t="s">
        <v>166</v>
      </c>
      <c r="E8" s="58" t="s">
        <v>38</v>
      </c>
      <c r="F8" s="57">
        <v>2</v>
      </c>
      <c r="G8" s="58" t="s">
        <v>274</v>
      </c>
    </row>
    <row r="9" spans="1:7">
      <c r="A9" s="53">
        <v>2101952024</v>
      </c>
      <c r="B9" s="59">
        <v>20244601151202</v>
      </c>
      <c r="C9" s="55" t="s">
        <v>49</v>
      </c>
      <c r="D9" s="55" t="s">
        <v>128</v>
      </c>
      <c r="E9" s="55" t="s">
        <v>38</v>
      </c>
      <c r="F9" s="54">
        <v>2</v>
      </c>
      <c r="G9" s="55" t="s">
        <v>274</v>
      </c>
    </row>
    <row r="10" spans="1:7">
      <c r="A10" s="56">
        <v>2110882024</v>
      </c>
      <c r="B10" s="60">
        <v>20244601146332</v>
      </c>
      <c r="C10" s="58" t="s">
        <v>49</v>
      </c>
      <c r="D10" s="58" t="s">
        <v>128</v>
      </c>
      <c r="E10" s="58" t="s">
        <v>38</v>
      </c>
      <c r="F10" s="57">
        <v>2</v>
      </c>
      <c r="G10" s="58" t="s">
        <v>274</v>
      </c>
    </row>
    <row r="11" spans="1:7">
      <c r="A11" s="53">
        <v>2132002024</v>
      </c>
      <c r="B11" s="59">
        <v>20245210036942</v>
      </c>
      <c r="C11" s="55" t="s">
        <v>49</v>
      </c>
      <c r="D11" s="55" t="s">
        <v>242</v>
      </c>
      <c r="E11" s="55" t="s">
        <v>38</v>
      </c>
      <c r="F11" s="54">
        <v>1</v>
      </c>
      <c r="G11" s="55" t="s">
        <v>274</v>
      </c>
    </row>
  </sheetData>
  <autoFilter ref="A2:G11" xr:uid="{6E2AAF40-D7AE-475A-A6C3-029DF2261491}"/>
  <mergeCells count="1">
    <mergeCell ref="A1:G1"/>
  </mergeCells>
  <conditionalFormatting sqref="B2:B11">
    <cfRule type="duplicateValues" dxfId="0" priority="178"/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</vt:lpstr>
      <vt:lpstr>Hoja1</vt:lpstr>
      <vt:lpstr>CONSOLIDADO</vt:lpstr>
      <vt:lpstr>USUARIOS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2024-04-11T12:59:21Z</cp:lastPrinted>
  <dcterms:created xsi:type="dcterms:W3CDTF">2024-03-19T14:51:30Z</dcterms:created>
  <dcterms:modified xsi:type="dcterms:W3CDTF">2024-04-12T21:23:54Z</dcterms:modified>
</cp:coreProperties>
</file>