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SEPTIEMBRE/"/>
    </mc:Choice>
  </mc:AlternateContent>
  <xr:revisionPtr revIDLastSave="49" documentId="14_{42EE21D6-44BD-4F2C-8F87-C94C46387A7F}" xr6:coauthVersionLast="47" xr6:coauthVersionMax="47" xr10:uidLastSave="{3ABDF083-24A5-49B1-AFA2-7B562F8A191C}"/>
  <bookViews>
    <workbookView xWindow="-120" yWindow="-120" windowWidth="29040" windowHeight="15840" activeTab="2" xr2:uid="{560FAC90-35ED-4718-A976-1A3266FEF8FF}"/>
  </bookViews>
  <sheets>
    <sheet name="DERECHOS DE PETICION EN TERMINO" sheetId="2" r:id="rId1"/>
    <sheet name="DERECHOS DE PETICION VENCIDOS" sheetId="3" r:id="rId2"/>
    <sheet name="BASE" sheetId="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<sst xmlns="http://schemas.openxmlformats.org/spreadsheetml/2006/main" count="15524" uniqueCount="274">
  <si>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</si>
  <si>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</si>
  <si>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</si>
  <si>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</si>
  <si>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</si>
  <si>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</si>
  <si>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</si>
  <si>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</si>
  <si>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</si>
  <si>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</si>
  <si>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</si>
  <si>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</si>
  <si>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</si>
  <si>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</si>
  <si>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</si>
  <si>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</si>
  <si>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</si>
  <si>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</si>
  <si>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</si>
  <si>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</si>
  <si>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</si>
  <si>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</si>
  <si>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</si>
  <si>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</si>
  <si>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</si>
  <si>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</si>
  <si>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</si>
  <si>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</si>
  <si>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</si>
  <si>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</si>
  <si>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</si>
  <si>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</si>
  <si>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</si>
  <si>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</si>
  <si>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</si>
  <si>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</si>
  <si>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</si>
  <si>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</si>
  <si>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</si>
  <si>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</si>
  <si>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</si>
  <si>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</si>
  <si>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</si>
  <si>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</si>
  <si>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</si>
  <si>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</si>
  <si>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</si>
  <si>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</si>
  <si>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</si>
  <si>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</si>
  <si>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</si>
  <si>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</si>
  <si>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</si>
  <si>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</si>
  <si>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</si>
  <si>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</si>
  <si>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</si>
  <si>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</si>
  <si>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</si>
  <si>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</si>
  <si>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</si>
  <si>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</si>
  <si>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</si>
  <si>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</si>
  <si>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</si>
  <si>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</si>
  <si>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</si>
  <si>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</si>
  <si>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</si>
  <si>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</si>
  <si>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</si>
  <si>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</si>
  <si>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</si>
  <si>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</si>
  <si>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</si>
  <si>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</si>
  <si>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</si>
  <si>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</si>
  <si>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</si>
  <si>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</si>
  <si>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</si>
  <si>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</si>
  <si>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</si>
  <si>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</si>
  <si>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</si>
  <si>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</si>
  <si>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</si>
  <si>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</si>
  <si>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</si>
  <si>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</si>
  <si>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</si>
  <si>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</si>
  <si>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</si>
  <si>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</si>
  <si>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</si>
  <si>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</si>
  <si>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</si>
  <si>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</si>
  <si>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</si>
  <si>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</si>
  <si>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</si>
  <si>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</si>
  <si>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</si>
  <si>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</si>
  <si>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</si>
  <si>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</si>
  <si>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</si>
  <si>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</si>
  <si>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</si>
  <si>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</si>
  <si>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</si>
  <si>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</si>
  <si>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</si>
  <si>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</si>
  <si>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</si>
  <si>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</si>
  <si>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</si>
  <si>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</si>
  <si>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</si>
  <si>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</si>
  <si>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</si>
  <si>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</si>
  <si>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</si>
  <si>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</si>
  <si>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</si>
  <si>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</si>
  <si>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</si>
  <si>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</si>
  <si>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</si>
  <si>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</si>
  <si>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</si>
  <si>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</si>
  <si>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</si>
  <si>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</si>
  <si>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</si>
  <si>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</si>
  <si>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</si>
  <si>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</si>
  <si>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</si>
  <si>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</si>
  <si>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</si>
  <si>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</si>
  <si>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</si>
  <si>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</si>
  <si>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</si>
  <si>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</si>
  <si>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</si>
  <si>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</si>
  <si>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</si>
  <si>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</si>
  <si>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</si>
  <si>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</si>
  <si>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</si>
  <si>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</si>
  <si>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</si>
  <si>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</si>
  <si>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</si>
  <si>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</si>
  <si>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</si>
  <si>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</si>
  <si>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</si>
  <si>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</si>
  <si>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</si>
  <si>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</si>
  <si>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</si>
  <si>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</si>
  <si>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</si>
  <si>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</si>
  <si>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</si>
  <si>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</si>
  <si>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</si>
  <si>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</si>
  <si>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</si>
  <si>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</si>
  <si>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</si>
  <si>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</si>
  <si>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</si>
  <si>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</si>
  <si>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</si>
  <si>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</si>
  <si>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</si>
  <si>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</si>
  <si>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</si>
  <si>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</si>
  <si>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</si>
  <si>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</si>
  <si>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</si>
  <si>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</si>
  <si>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</si>
  <si>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</si>
  <si>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</si>
  <si>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</si>
  <si>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</si>
  <si>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</si>
  <si>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</si>
  <si>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</si>
  <si>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</si>
  <si>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</si>
  <si>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</si>
  <si>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</si>
  <si>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</si>
  <si>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</si>
  <si>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</si>
  <si>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</si>
  <si>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</si>
  <si>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</si>
  <si>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</si>
  <si>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</si>
  <si>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</si>
  <si>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</si>
  <si>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</si>
  <si>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</si>
  <si>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</si>
  <si>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</si>
  <si>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</si>
  <si>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</si>
  <si>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</si>
  <si>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</si>
  <si>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</si>
  <si>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</si>
  <si>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</si>
  <si>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</si>
  <si>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</si>
  <si>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</si>
  <si>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</si>
  <si>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</si>
  <si>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</si>
  <si>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</si>
  <si>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</si>
  <si>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</si>
  <si>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</si>
  <si>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</si>
  <si>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</si>
  <si>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</si>
  <si>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</si>
  <si>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</si>
  <si>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</si>
  <si>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</si>
  <si>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</si>
  <si>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</si>
  <si>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</si>
  <si>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</si>
  <si>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</si>
  <si>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</si>
  <si>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</si>
  <si>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</si>
  <si>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</si>
  <si>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</si>
  <si>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</si>
  <si>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DOCUMENTO PRIVADO</t>
  </si>
  <si>
    <t>DOC PRIVADO</t>
  </si>
  <si>
    <t>PILAR PATRICIA PALOMO NEGRETTE</t>
  </si>
  <si>
    <t>CRISTIAN ORLANDO AVILA CONTRERAS</t>
  </si>
  <si>
    <t>CON ACUSE</t>
  </si>
  <si>
    <t>SIN RESPUESTA</t>
  </si>
  <si>
    <t>EN FIRMAS</t>
  </si>
  <si>
    <t>PENDIENTE</t>
  </si>
  <si>
    <t>SIN RADICADO</t>
  </si>
  <si>
    <t>NO ES DP</t>
  </si>
  <si>
    <t>JUAN CARLOS AREVALO</t>
  </si>
  <si>
    <t>JONATHAN STEVEN MUNOZ GUTIERREZ</t>
  </si>
  <si>
    <t>PEDRO ANDRES BARRERA ALVARADO</t>
  </si>
  <si>
    <t>OFICINA DE ASUNTOS DISCIPLINARIOS</t>
  </si>
  <si>
    <t>HUMBERTO DUARTE GARCIA</t>
  </si>
  <si>
    <t>DESFIJACION 8 SEP</t>
  </si>
  <si>
    <t>NO ES DE LA ALCALDIA</t>
  </si>
  <si>
    <t>Etiquetas de fila</t>
  </si>
  <si>
    <t>Total general</t>
  </si>
  <si>
    <t>Años</t>
  </si>
  <si>
    <t>(Todas)</t>
  </si>
  <si>
    <t>Cuenta de NÚMERO RADICADO</t>
  </si>
  <si>
    <t>#N/D</t>
  </si>
  <si>
    <t>Oficina de Atención a la Ciudadania Chapinero</t>
  </si>
  <si>
    <t>DESFIJACION 12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</si>
</sst>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theme="0"/>
      <name val="Candara"/>
      <family val="2"/>
    </font>
    <font>
      <sz val="12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4" fontId="3" fillId="7" borderId="8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3" xfId="0" applyBorder="1" applyAlignment="1">
      <alignment horizontal="center" vertical="center"/>
    </xf>
    <xf numFmtId="14" fontId="6" fillId="0" borderId="5" xfId="0" applyNumberFormat="1" applyFont="1" applyBorder="1" applyAlignment="1" applyProtection="1">
      <alignment horizontal="center" vertical="center"/>
    </xf>
    <xf numFmtId="14" fontId="6" fillId="5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6" fillId="5" borderId="3" xfId="0" applyNumberFormat="1" applyFont="1" applyFill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6" fillId="8" borderId="3" xfId="1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" fontId="6" fillId="8" borderId="7" xfId="1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3" xfId="1" xr:uid="{948CB986-A82D-4232-A31A-C02380CDA5FE}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76.541758796295" createdVersion="7" refreshedVersion="7" minRefreshableVersion="3" recordCount="1196" xr:uid="{8CD505DC-9CC0-47B1-9785-D9D804B64AF9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9-0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05T00:00:00" count="50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4T00:00:00"/>
      </sharedItems>
      <fieldGroup par="22" base="2">
        <rangePr groupBy="months" startDate="2018-03-20T00:00:00" endDate="2023-09-0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5/09/2023"/>
        </groupItems>
      </fieldGroup>
    </cacheField>
    <cacheField name="TIPO PENDIENTE RESPUESTA " numFmtId="14">
      <sharedItems/>
    </cacheField>
    <cacheField name="TIPO PENDIENTE" numFmtId="14">
      <sharedItems containsBlank="1" count="4">
        <s v="Gestionado"/>
        <s v="Pendiente vencidos"/>
        <s v="Pendiente en terminos"/>
        <m u="1"/>
      </sharedItems>
    </cacheField>
    <cacheField name="NÚMERO RADICADO" numFmtId="1">
      <sharedItems containsBlank="1" containsMixedTypes="1" containsNumber="1" containsInteger="1" minValue="20184210266892" maxValue="20235250094982" count="111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50582"/>
        <n v="20234603363952"/>
        <n v="2023525009498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s v="OFICINA DE ASUNTOS DISCIPLINARIOS"/>
      </sharedItems>
    </cacheField>
    <cacheField name="USUARIO ACTUAL ORFEO" numFmtId="0">
      <sharedItems containsBlank="1" count="14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ARCEILI VIVIANA RIANO MARROQUIN"/>
        <s v="HUMBERTO DUARTE GARCI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9-05T00:00:00"/>
        <groupItems count="6">
          <s v="&lt;20/03/2018"/>
          <s v="Trim.1"/>
          <s v="Trim.2"/>
          <s v="Trim.3"/>
          <s v="Trim.4"/>
          <s v="&gt;5/09/2023"/>
        </groupItems>
      </fieldGroup>
    </cacheField>
    <cacheField name="Años" numFmtId="0" databaseField="0">
      <fieldGroup base="2">
        <rangePr groupBy="years" startDate="2018-03-20T00:00:00" endDate="2023-09-05T00:00:00"/>
        <groupItems count="8">
          <s v="&lt;20/03/2018"/>
          <s v="2018"/>
          <s v="2019"/>
          <s v="2020"/>
          <s v="2021"/>
          <s v="2022"/>
          <s v="2023"/>
          <s v="&gt;5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6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5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DOCUMENTO PRIVADO"/>
    <s v="DOC PRIVADO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n v="28"/>
    <s v="SAC"/>
    <s v="TRÁMITE CONCLUIDO"/>
    <s v="CON ACUSE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SAC"/>
    <s v="TRÁMITE CONCLUIDO"/>
    <s v="CON ACUSE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5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s v="CON ACUSE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5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n v="15"/>
    <s v="SAC"/>
    <s v="TRÁMITE CONCLUIDO"/>
    <s v="CON ACUSE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5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n v="14"/>
    <s v="SAC"/>
    <s v="TRÁMITE CONCLUIDO"/>
    <s v="CON ACUSE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3"/>
    <s v="ALCALDÍA"/>
    <s v="TRÁMITE CONCLUIDO"/>
    <s v="TRAMITE CERRADO"/>
    <m/>
    <m/>
    <s v="PENDIENTE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3"/>
    <s v="ALCALDÍA"/>
    <s v="TRÁMITE CONCLUIDO"/>
    <s v="TRAMITE CERRADO"/>
    <m/>
    <m/>
    <s v="PENDIENTE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s v="Pendiente vencidos"/>
    <x v="1"/>
    <x v="1084"/>
    <s v="ALCALDIA LOCAL DE CHAPINERO"/>
    <s v="ESCRITO"/>
    <s v="DERECHO DE PETICION DE INTERES PARTICULAR"/>
    <x v="0"/>
    <x v="98"/>
    <e v="#N/A"/>
    <s v="Sin respuesta al peticionario"/>
    <s v="MARCEILI VIVIANA RIANO MARROQUIN"/>
    <n v="23"/>
    <s v="ALCALDÍA"/>
    <s v="SIN RESPUESTA"/>
    <s v="SIN RESPUESTA"/>
    <m/>
    <m/>
    <s v="PENDIENTE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s v="Pendiente vencidos"/>
    <x v="1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ALCALDÍA"/>
    <s v="SIN RESPUESTA"/>
    <s v="SIN RESPUESTA"/>
    <m/>
    <m/>
    <s v="PENDIENTE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Sin respuesta al peticionario"/>
    <s v="MARCEILI VIVIANA RIANO MARROQUIN"/>
    <n v="21"/>
    <s v="ALCALDÍA"/>
    <s v="TRÁMITE CONCLUIDO"/>
    <s v="DESFIJACION 12 SEP -No se evidencia el número de Bogotá te Escucha como referencia "/>
    <m/>
    <m/>
    <s v="PENDIENTE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21"/>
    <s v="ALCALDÍA"/>
    <s v="TRÁMITE CONCLUIDO"/>
    <s v="TRAMITE CERRADO"/>
    <m/>
    <m/>
    <s v="PENDIENTE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9"/>
    <s v="ALCALDÍA"/>
    <s v="TRÁMITE CONCLUIDO"/>
    <s v="DESFIJACION 12 SEP -No se evidencia el número de Bogotá te Escucha como referencia "/>
    <m/>
    <m/>
    <s v="PENDIENTE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9"/>
    <s v="ALCALDÍA"/>
    <s v="TRÁMITE CONCLUIDO"/>
    <s v="TRAMITE CERRADO"/>
    <m/>
    <m/>
    <s v="PENDIENTE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n v="16"/>
    <s v="ALCALDÍA"/>
    <s v="TRÁMITE CONCLUIDO"/>
    <s v="TRAMITE CERRADO"/>
    <m/>
    <m/>
    <s v="PENDIENTE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ALCALDÍA"/>
    <s v="TRÁMITE CONCLUIDO"/>
    <s v="TRAMITE CERRADO"/>
    <m/>
    <m/>
    <s v="PENDIENTE"/>
  </r>
  <r>
    <d v="2023-08-22T00:00:00"/>
    <n v="3477742023"/>
    <x v="496"/>
    <s v="Pendiente en terminos"/>
    <x v="2"/>
    <x v="1096"/>
    <s v="ALCALDIA LOCAL DE CHAPINERO"/>
    <s v="WEB"/>
    <s v="DERECHO DE PETICION DE INTERES GENERAL"/>
    <x v="1"/>
    <x v="78"/>
    <e v="#N/A"/>
    <s v="Sin respuesta al peticionario"/>
    <s v="MARCEILI VIVIANA RIANO MARROQUIN"/>
    <n v="13"/>
    <s v="ALCALDÍA"/>
    <s v="SIN RESPUESTA"/>
    <s v="SIN RESPUESTA"/>
    <m/>
    <m/>
    <s v="PENDIENTE"/>
  </r>
  <r>
    <d v="2023-08-22T00:00:00"/>
    <n v="3515592023"/>
    <x v="497"/>
    <s v="Pendiente en terminos"/>
    <x v="0"/>
    <x v="1097"/>
    <s v="ALCALDIA LOCAL DE CHAPINERO"/>
    <s v="REDES SOCIALES"/>
    <s v="RECLAMO"/>
    <x v="1"/>
    <x v="67"/>
    <e v="#N/A"/>
    <s v="Sin respuesta al peticionario"/>
    <s v="MARCEILI VIVIANA RIANO MARROQUIN"/>
    <n v="12"/>
    <s v="ALCALDÍA"/>
    <s v="TRÁMITE CONCLUIDO"/>
    <s v="DESFIJACION 8 SEP"/>
    <m/>
    <m/>
    <s v="PENDIENTE"/>
  </r>
  <r>
    <d v="2023-08-22T00:00:00"/>
    <n v="3502372023"/>
    <x v="497"/>
    <s v="Pendiente en terminos"/>
    <x v="2"/>
    <x v="1098"/>
    <s v="ALCALDIA LOCAL DE CHAPINERO"/>
    <s v="WEB"/>
    <s v="DERECHO DE PETICION DE INTERES GENERAL"/>
    <x v="1"/>
    <x v="130"/>
    <e v="#N/A"/>
    <s v="Sin respuesta al peticionario"/>
    <s v="MARCEILI VIVIANA RIANO MARROQUIN"/>
    <n v="12"/>
    <s v="ALCALDÍA"/>
    <s v="SIN RESPUESTA"/>
    <s v="CON PLANILLA"/>
    <m/>
    <m/>
    <s v="PENDIENTE"/>
  </r>
  <r>
    <d v="2023-08-22T00:00:00"/>
    <n v="3502232023"/>
    <x v="497"/>
    <s v="Pendiente en terminos"/>
    <x v="2"/>
    <x v="1099"/>
    <s v="ALCALDIA LOCAL DE CHAPINERO"/>
    <s v="WEB"/>
    <s v="DERECHO DE PETICION DE INTERES GENERAL"/>
    <x v="1"/>
    <x v="130"/>
    <e v="#N/A"/>
    <s v="Sin respuesta al peticionario"/>
    <s v="MARCEILI VIVIANA RIANO MARROQUIN"/>
    <n v="12"/>
    <s v="ALCALDÍA"/>
    <s v="SIN RESPUESTA"/>
    <s v="CON PLANILLA"/>
    <m/>
    <m/>
    <s v="PENDIENTE"/>
  </r>
  <r>
    <d v="2023-08-22T00:00:00"/>
    <n v="3496692023"/>
    <x v="497"/>
    <s v="Pendiente en terminos"/>
    <x v="2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2"/>
    <s v="ALCALDÍA"/>
    <s v="SIN RESPUESTA"/>
    <s v="EN FIRMAS"/>
    <m/>
    <m/>
    <s v="PENDIENTE"/>
  </r>
  <r>
    <d v="2023-08-22T00:00:00"/>
    <n v="3535032023"/>
    <x v="498"/>
    <s v="Pendiente en terminos"/>
    <x v="2"/>
    <x v="1101"/>
    <s v="ALCALDIA LOCAL DE CHAPINERO"/>
    <s v="ESCRITO"/>
    <s v="DERECHO DE PETICION DE INTERES PARTICULAR"/>
    <x v="2"/>
    <x v="3"/>
    <e v="#N/A"/>
    <e v="#N/A"/>
    <s v="MARCEILI VIVIANA RIANO MARROQUIN"/>
    <n v="11"/>
    <s v="ALCALDÍA"/>
    <s v="NO ES DP"/>
    <s v="NO ES DP"/>
    <m/>
    <m/>
    <s v="PENDIENTE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n v="10"/>
    <s v="ALCALDÍA"/>
    <s v="TRÁMITE CONCLUIDO"/>
    <s v="CON ACUSE"/>
    <m/>
    <m/>
    <s v="PENDIENTE"/>
  </r>
  <r>
    <d v="2023-08-22T00:00:00"/>
    <n v="3537362023"/>
    <x v="499"/>
    <s v="Pendiente en terminos"/>
    <x v="2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n v="10"/>
    <s v="ALCALDÍA"/>
    <s v="SIN RESPUESTA"/>
    <s v="SIN RESPUESTA"/>
    <m/>
    <m/>
    <s v="PENDIENTE"/>
  </r>
  <r>
    <d v="2023-08-28T00:00:00"/>
    <n v="3538092023"/>
    <x v="499"/>
    <s v="Pendiente en terminos"/>
    <x v="2"/>
    <x v="1105"/>
    <s v="ALCALDIA LOCAL DE CHAPINERO"/>
    <s v="WEB"/>
    <s v="DERECHO DE PETICION DE INTERES GENERAL"/>
    <x v="1"/>
    <x v="140"/>
    <e v="#N/A"/>
    <s v="Sin respuesta al peticionario"/>
    <s v="MARCEILI VIVIANA RIANO MARROQUIN"/>
    <n v="10"/>
    <s v="ALCALDÍA"/>
    <s v="SIN RESPUESTA"/>
    <s v="CON PLANILLA"/>
    <m/>
    <m/>
    <s v="PENDIENTE"/>
  </r>
  <r>
    <d v="2023-08-28T00:00:00"/>
    <n v="3563792023"/>
    <x v="500"/>
    <s v="Pendiente en terminos"/>
    <x v="2"/>
    <x v="5"/>
    <s v="ALCALDIA LOCAL DE CHAPINERO"/>
    <s v="PRESENCIAL"/>
    <s v="DERECHO DE PETICION DE INTERES PARTICULAR"/>
    <x v="2"/>
    <x v="3"/>
    <e v="#N/A"/>
    <e v="#N/A"/>
    <s v="MARCEILI VIVIANA RIANO MARROQUIN"/>
    <n v="9"/>
    <s v="ALCALDÍA"/>
    <s v="SIN RADICADO"/>
    <s v="SIN RADICADO"/>
    <m/>
    <m/>
    <s v="PENDIENTE"/>
  </r>
  <r>
    <d v="2023-08-28T00:00:00"/>
    <n v="3551272023"/>
    <x v="500"/>
    <s v="Pendiente en terminos"/>
    <x v="2"/>
    <x v="1106"/>
    <s v="ALCALDIA LOCAL DE CHAPINERO"/>
    <s v="WEB"/>
    <s v="DERECHO DE PETICION DE INTERES GENERAL"/>
    <x v="1"/>
    <x v="74"/>
    <e v="#N/A"/>
    <s v="Sin respuesta al peticionario"/>
    <s v="MARCEILI VIVIANA RIANO MARROQUIN"/>
    <n v="9"/>
    <s v="ALCALDÍA"/>
    <s v="SIN RESPUESTA"/>
    <s v="CON PLANILLA"/>
    <m/>
    <m/>
    <s v="PENDIENTE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n v="9"/>
    <s v="ALCALDÍA"/>
    <s v="TRÁMITE CONCLUIDO"/>
    <s v="TRAMITE CERRADO"/>
    <m/>
    <m/>
    <s v="PENDIENTE"/>
  </r>
  <r>
    <d v="2023-08-28T00:00:00"/>
    <n v="3522852023"/>
    <x v="500"/>
    <s v="Pendiente en terminos"/>
    <x v="2"/>
    <x v="1108"/>
    <s v="ALCALDIA LOCAL DE CHAPINERO"/>
    <s v="WEB"/>
    <s v="DERECHO DE PETICION DE INTERES GENERAL"/>
    <x v="1"/>
    <x v="143"/>
    <e v="#N/A"/>
    <s v="Sin respuesta al peticionario"/>
    <s v="MARCEILI VIVIANA RIANO MARROQUIN"/>
    <n v="9"/>
    <s v="ALCALDÍA"/>
    <s v="SIN RESPUESTA"/>
    <s v="SIN RESPUESTA"/>
    <m/>
    <m/>
    <s v="PENDIENTE"/>
  </r>
  <r>
    <d v="2023-09-04T00:00:00"/>
    <n v="3552542023"/>
    <x v="501"/>
    <s v="Pendiente en terminos"/>
    <x v="2"/>
    <x v="1109"/>
    <s v="ALCALDIA LOCAL DE CHAPINERO"/>
    <s v="WEB"/>
    <s v="DERECHO DE PETICION DE INTERES PARTICULAR"/>
    <x v="5"/>
    <x v="144"/>
    <e v="#N/A"/>
    <s v=""/>
    <s v="MARCEILI VIVIANA RIANO MARROQUIN"/>
    <n v="8"/>
    <s v="ALCALDÍA"/>
    <s v="SIN RESPUESTA"/>
    <s v="SIN RESPUESTA"/>
    <m/>
    <m/>
    <s v="PENDIENTE"/>
  </r>
  <r>
    <d v="2023-09-04T00:00:00"/>
    <n v="3606782023"/>
    <x v="502"/>
    <s v="Pendiente en terminos"/>
    <x v="2"/>
    <x v="1110"/>
    <s v="ALCALDIA LOCAL DE CHAPINERO"/>
    <s v="E-MAIL"/>
    <s v="RECLAMO"/>
    <x v="5"/>
    <x v="144"/>
    <e v="#N/A"/>
    <s v=""/>
    <s v="MARCEILI VIVIANA RIANO MARROQUIN"/>
    <n v="7"/>
    <s v="ALCALDÍA"/>
    <s v="SIN RESPUESTA"/>
    <s v="SIN RESPUESTA"/>
    <m/>
    <m/>
    <s v="PENDIENTE"/>
  </r>
  <r>
    <d v="2023-09-04T00:00:00"/>
    <n v="3629482023"/>
    <x v="503"/>
    <s v="Pendiente en terminos"/>
    <x v="2"/>
    <x v="1111"/>
    <s v="ALCALDIA LOCAL DE CHAPINERO"/>
    <s v="WEB"/>
    <s v="RECLAMO"/>
    <x v="5"/>
    <x v="144"/>
    <e v="#N/A"/>
    <s v=""/>
    <s v="MARCEILI VIVIANA RIANO MARROQUIN"/>
    <n v="6"/>
    <s v="ALCALDÍA"/>
    <s v="SIN RESPUESTA"/>
    <s v="SIN RESPUESTA"/>
    <m/>
    <m/>
    <s v="PENDIENTE"/>
  </r>
  <r>
    <d v="2023-09-04T00:00:00"/>
    <n v="3585612023"/>
    <x v="503"/>
    <s v="Pendiente en terminos"/>
    <x v="2"/>
    <x v="1112"/>
    <s v="ALCALDIA LOCAL DE CHAPINERO"/>
    <s v="ESCRITO"/>
    <s v="DERECHO DE PETICION DE INTERES PARTICULAR"/>
    <x v="0"/>
    <x v="33"/>
    <e v="#N/A"/>
    <s v=""/>
    <s v="MARCEILI VIVIANA RIANO MARROQUIN"/>
    <n v="6"/>
    <s v="ALCALDÍA"/>
    <s v="SIN RESPUESTA"/>
    <s v="EN FIRMAS"/>
    <m/>
    <m/>
    <s v="PENDIENTE"/>
  </r>
  <r>
    <d v="2023-09-04T00:00:00"/>
    <n v="3579452023"/>
    <x v="503"/>
    <s v="Pendiente en terminos"/>
    <x v="2"/>
    <x v="1113"/>
    <s v="ALCALDIA LOCAL DE CHAPINERO"/>
    <s v="WEB"/>
    <s v="DERECHO DE PETICION DE INTERES PARTICULAR"/>
    <x v="5"/>
    <x v="144"/>
    <e v="#N/A"/>
    <s v=""/>
    <s v="MARCEILI VIVIANA RIANO MARROQUIN"/>
    <n v="6"/>
    <s v="ALCALDÍA"/>
    <s v="SIN RESPUESTA"/>
    <s v="SIN RESPUESTA"/>
    <m/>
    <m/>
    <s v="PENDIENTE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"/>
    <s v="MARCEILI VIVIANA RIANO MARROQUIN"/>
    <n v="5"/>
    <s v="ALCALDÍA"/>
    <s v="TRÁMITE CONCLUIDO"/>
    <s v="CON ACUSE"/>
    <m/>
    <m/>
    <s v="PENDIENTE"/>
  </r>
  <r>
    <d v="2023-09-04T00:00:00"/>
    <n v="3676872023"/>
    <x v="505"/>
    <s v="Pendiente en terminos"/>
    <x v="2"/>
    <x v="1115"/>
    <s v="ALCALDIA LOCAL DE CHAPINERO"/>
    <s v="WEB"/>
    <s v="DERECHO DE PETICION DE INTERES GENERAL"/>
    <x v="5"/>
    <x v="144"/>
    <e v="#N/A"/>
    <s v=""/>
    <s v="MARCEILI VIVIANA RIANO MARROQUIN"/>
    <n v="4"/>
    <s v="ALCALDÍA"/>
    <s v="SIN RESPUESTA"/>
    <s v="SIN RESPUESTA"/>
    <m/>
    <m/>
    <s v="PENDIENTE"/>
  </r>
  <r>
    <d v="2023-09-04T00:00:00"/>
    <n v="3684932023"/>
    <x v="506"/>
    <s v="Pendiente en terminos"/>
    <x v="2"/>
    <x v="1116"/>
    <s v="ALCALDIA LOCAL DE CHAPINERO"/>
    <s v="WEB"/>
    <s v="DERECHO DE PETICION DE INTERES GENERAL"/>
    <x v="5"/>
    <x v="144"/>
    <e v="#N/A"/>
    <s v=""/>
    <s v="MARCEILI VIVIANA RIANO MARROQUIN"/>
    <n v="3"/>
    <s v="ALCALDÍA"/>
    <s v="SIN RESPUESTA"/>
    <s v="SIN RESPUESTA"/>
    <m/>
    <m/>
    <s v="PENDIENTE"/>
  </r>
  <r>
    <d v="2023-09-04T00:00:00"/>
    <n v="3715752023"/>
    <x v="507"/>
    <s v="Pendiente en terminos"/>
    <x v="2"/>
    <x v="1117"/>
    <s v="ALCALDIA LOCAL DE CHAPINERO"/>
    <s v="WEB"/>
    <s v="DERECHO DE PETICION DE INTERES PARTICULAR"/>
    <x v="0"/>
    <x v="70"/>
    <e v="#N/A"/>
    <s v=""/>
    <s v="MARCEILI VIVIANA RIANO MARROQUIN"/>
    <n v="2"/>
    <s v="ALCALDÍA"/>
    <s v="SIN RESPUESTA"/>
    <s v="SIN RESPUESTA"/>
    <m/>
    <m/>
    <s v="PENDIENTE"/>
  </r>
  <r>
    <d v="2023-09-04T00:00:00"/>
    <n v="3743252023"/>
    <x v="508"/>
    <s v="Pendiente en terminos"/>
    <x v="2"/>
    <x v="1118"/>
    <s v="ALCALDIA LOCAL DE CHAPINERO"/>
    <s v="PRESENCIAL"/>
    <s v="DERECHO DE PETICION DE INTERES PARTICULAR"/>
    <x v="6"/>
    <x v="145"/>
    <e v="#N/A"/>
    <e v="#N/A"/>
    <s v="MARCEILI VIVIANA RIANO MARROQUIN"/>
    <n v="1"/>
    <s v="ALCALDÍA"/>
    <s v="NO ES DE LA ALCALDI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EB398-9B7F-4F18-A8B5-3769CF8842B3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41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x="2"/>
        <item h="1" x="1"/>
        <item h="1" m="1" x="3"/>
        <item t="default"/>
      </items>
    </pivotField>
    <pivotField axis="axisRow" dataField="1" showAll="0">
      <items count="112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6"/>
        <item x="5"/>
        <item x="2"/>
        <item t="default"/>
      </items>
    </pivotField>
    <pivotField axis="axisRow" showAll="0">
      <items count="147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4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9"/>
    <field x="10"/>
    <field x="5"/>
  </rowFields>
  <rowItems count="38">
    <i>
      <x v="1"/>
    </i>
    <i r="1">
      <x/>
    </i>
    <i r="2">
      <x v="17"/>
    </i>
    <i r="3">
      <x v="1070"/>
    </i>
    <i r="2">
      <x v="28"/>
    </i>
    <i r="3">
      <x v="1071"/>
    </i>
    <i r="2">
      <x v="53"/>
    </i>
    <i r="3">
      <x v="1063"/>
    </i>
    <i r="2">
      <x v="62"/>
    </i>
    <i r="3">
      <x v="1067"/>
    </i>
    <i r="2">
      <x v="70"/>
    </i>
    <i r="3">
      <x v="1061"/>
    </i>
    <i r="3">
      <x v="1064"/>
    </i>
    <i r="2">
      <x v="109"/>
    </i>
    <i r="3">
      <x v="1072"/>
    </i>
    <i r="1">
      <x v="2"/>
    </i>
    <i r="2">
      <x v="16"/>
    </i>
    <i r="3">
      <x v="1065"/>
    </i>
    <i r="2">
      <x v="54"/>
    </i>
    <i r="3">
      <x v="1082"/>
    </i>
    <i r="2">
      <x v="133"/>
    </i>
    <i r="3">
      <x v="1075"/>
    </i>
    <i r="1">
      <x v="4"/>
    </i>
    <i r="2">
      <x v="42"/>
    </i>
    <i r="3">
      <x v="1116"/>
    </i>
    <i r="1">
      <x v="5"/>
    </i>
    <i r="2">
      <x v="90"/>
    </i>
    <i r="3">
      <x v="1074"/>
    </i>
    <i r="3">
      <x v="1076"/>
    </i>
    <i r="3">
      <x v="1077"/>
    </i>
    <i r="3">
      <x v="1078"/>
    </i>
    <i r="3">
      <x v="1080"/>
    </i>
    <i r="3">
      <x v="1081"/>
    </i>
    <i r="1">
      <x v="6"/>
    </i>
    <i r="2">
      <x v="144"/>
    </i>
    <i r="3">
      <x v="1066"/>
    </i>
    <i r="3">
      <x v="1117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">
    <format dxfId="153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FB5D6-C3B6-4233-8D6A-C0A441ED4C7A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9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x="0"/>
        <item h="1" x="2"/>
        <item x="1"/>
        <item h="1" m="1" x="3"/>
        <item t="default"/>
      </items>
    </pivotField>
    <pivotField axis="axisRow" dataField="1" showAll="0">
      <items count="112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6"/>
        <item x="1115"/>
        <item x="111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987"/>
        <item x="1118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6"/>
        <item x="5"/>
        <item x="2"/>
        <item t="default"/>
      </items>
    </pivotField>
    <pivotField axis="axisRow" showAll="0">
      <items count="147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4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6">
    <i>
      <x v="2"/>
    </i>
    <i r="1">
      <x v="2"/>
    </i>
    <i r="2">
      <x v="64"/>
    </i>
    <i r="3">
      <x v="1049"/>
    </i>
    <i r="3">
      <x v="1054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">
    <format dxfId="152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34765-D2BA-4F60-BB8E-BB012B1FE496}" name="Tabla7" displayName="Tabla7" ref="A1:U1202" totalsRowShown="0" headerRowDxfId="151" dataDxfId="149" headerRowBorderDxfId="150" tableBorderDxfId="148" totalsRowBorderDxfId="147">
  <autoFilter ref="A1:U1202" xr:uid="{65F34765-D2BA-4F60-BB8E-BB012B1FE496}"/>
  <sortState xmlns:xlrd2="http://schemas.microsoft.com/office/spreadsheetml/2017/richdata2" ref="A2:U1197">
    <sortCondition ref="C1:C1197"/>
  </sortState>
  <tableColumns count="21">
    <tableColumn id="1" xr3:uid="{A8A0D6D6-AB3D-4549-ADAD-D3396CFA6DF3}" name="FECHA INGRESO BASE" dataDxfId="146"/>
    <tableColumn id="2" xr3:uid="{5D2DA3E2-B629-4C38-B806-E4E7544996A8}" name="NUMERO SDQS" dataDxfId="145"/>
    <tableColumn id="3" xr3:uid="{999AB96B-55CF-4DD2-A3EC-FA4E610733FE}" name="FECHA INICIO TÉRMINOS" dataDxfId="144"/>
    <tableColumn id="22" xr3:uid="{76FA6EC3-1BBC-45B2-A309-119D2A3F2281}" name="TIPO PENDIENTE RESPUESTA " dataDxfId="143"/>
    <tableColumn id="20" xr3:uid="{99B4E189-EB28-4EF5-80EB-606D7692A32B}" name="TIPO PENDIENTE" dataDxfId="142"/>
    <tableColumn id="4" xr3:uid="{BD9B1C02-7FC8-4412-B911-8DD205CC7B95}" name="NÚMERO RADICADO" dataDxfId="141"/>
    <tableColumn id="5" xr3:uid="{CBE31F58-2A2D-4B9E-B632-6A7500F86A5A}" name="ALCALDÍA" dataDxfId="140"/>
    <tableColumn id="6" xr3:uid="{C230E0F5-4F56-429D-AFE5-72033C1E6BEB}" name="MEDIO RECEPCIÓN" dataDxfId="139"/>
    <tableColumn id="7" xr3:uid="{7FC4FA82-623A-4EF9-8C29-27078827D7D3}" name="TIPO DE PETICIÓN" dataDxfId="138"/>
    <tableColumn id="8" xr3:uid="{7FDC5FA4-F955-4BFF-A5EC-9EDC9B593089}" name="DEPENDENCIA ACTUAL" dataDxfId="137"/>
    <tableColumn id="9" xr3:uid="{3A7E6D8F-57C4-452C-A885-5223711D1B06}" name="USUARIO ACTUAL ORFEO" dataDxfId="136"/>
    <tableColumn id="19" xr3:uid="{23AFB70C-EFF6-4371-B5F1-3C103FAA3CD5}" name="SUBTEMA" dataDxfId="135"/>
    <tableColumn id="10" xr3:uid="{7190305A-E4A9-4EB3-8637-F148F27F049B}" name="OBSERVACIONES SAC" dataDxfId="134" dataCellStyle="Normal 3"/>
    <tableColumn id="11" xr3:uid="{C3C8C670-9616-4438-8FAA-F4AEDF5C24CB}" name="FUNCIONARIO SAC" dataDxfId="133"/>
    <tableColumn id="12" xr3:uid="{6788F619-10F6-461C-93AD-7F8424F134DA}" name="DÍAS GESTIÓN SDQS" dataDxfId="132"/>
    <tableColumn id="13" xr3:uid="{C9283372-99C6-43D8-A02D-3DF0EA88E068}" name="REPONSABLE ACTUAL" dataDxfId="131"/>
    <tableColumn id="14" xr3:uid="{7B7DE5C5-73DB-4204-805B-8F75D3890D49}" name="OBSERVACIÓN ALCALDÍA"/>
    <tableColumn id="18" xr3:uid="{8770EE88-7DB0-4B29-90F3-050891BA91E1}" name="OBSERVACIÓN PROMOTOR"/>
    <tableColumn id="15" xr3:uid="{E930BFB2-0C8B-4174-8270-10B57A1DEE41}" name="VALIDACIÓN SAC" dataDxfId="130"/>
    <tableColumn id="16" xr3:uid="{B74476E2-7671-4B97-8ACF-56AAB55CCC60}" name="OBSERVACIÓN SAC" dataDxfId="129"/>
    <tableColumn id="17" xr3:uid="{DAEFECAF-FC53-4C5C-A676-9727CC0D5575}" name="ESTADO PETICIÓN" dataDxfId="1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90F4-40F9-4F4D-A246-2FCFC35D6987}">
  <sheetPr>
    <tabColor theme="8" tint="-0.249977111117893"/>
  </sheetPr>
  <dimension ref="A1:B41"/>
  <sheetViews>
    <sheetView topLeftCell="A13" workbookViewId="0">
      <selection activeCell="A4" sqref="A4:B41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68" t="s">
        <v>268</v>
      </c>
      <c r="B1" t="s">
        <v>269</v>
      </c>
    </row>
    <row r="3" spans="1:2" x14ac:dyDescent="0.25">
      <c r="A3" s="68" t="s">
        <v>266</v>
      </c>
      <c r="B3" t="s">
        <v>270</v>
      </c>
    </row>
    <row r="4" spans="1:2" x14ac:dyDescent="0.25">
      <c r="A4" s="69" t="s">
        <v>160</v>
      </c>
      <c r="B4">
        <v>19</v>
      </c>
    </row>
    <row r="5" spans="1:2" x14ac:dyDescent="0.25">
      <c r="A5" s="70" t="s">
        <v>49</v>
      </c>
      <c r="B5">
        <v>7</v>
      </c>
    </row>
    <row r="6" spans="1:2" x14ac:dyDescent="0.25">
      <c r="A6" s="71" t="s">
        <v>252</v>
      </c>
      <c r="B6">
        <v>1</v>
      </c>
    </row>
    <row r="7" spans="1:2" x14ac:dyDescent="0.25">
      <c r="A7" s="72">
        <v>20234603162512</v>
      </c>
      <c r="B7">
        <v>1</v>
      </c>
    </row>
    <row r="8" spans="1:2" x14ac:dyDescent="0.25">
      <c r="A8" s="71" t="s">
        <v>171</v>
      </c>
      <c r="B8">
        <v>1</v>
      </c>
    </row>
    <row r="9" spans="1:2" x14ac:dyDescent="0.25">
      <c r="A9" s="72">
        <v>20234603178132</v>
      </c>
      <c r="B9">
        <v>1</v>
      </c>
    </row>
    <row r="10" spans="1:2" x14ac:dyDescent="0.25">
      <c r="A10" s="71" t="s">
        <v>175</v>
      </c>
      <c r="B10">
        <v>1</v>
      </c>
    </row>
    <row r="11" spans="1:2" x14ac:dyDescent="0.25">
      <c r="A11" s="72">
        <v>20234603113672</v>
      </c>
      <c r="B11">
        <v>1</v>
      </c>
    </row>
    <row r="12" spans="1:2" x14ac:dyDescent="0.25">
      <c r="A12" s="71" t="s">
        <v>259</v>
      </c>
      <c r="B12">
        <v>1</v>
      </c>
    </row>
    <row r="13" spans="1:2" x14ac:dyDescent="0.25">
      <c r="A13" s="72">
        <v>20234603119942</v>
      </c>
      <c r="B13">
        <v>1</v>
      </c>
    </row>
    <row r="14" spans="1:2" x14ac:dyDescent="0.25">
      <c r="A14" s="71" t="s">
        <v>239</v>
      </c>
      <c r="B14">
        <v>2</v>
      </c>
    </row>
    <row r="15" spans="1:2" x14ac:dyDescent="0.25">
      <c r="A15" s="72">
        <v>20234603082722</v>
      </c>
      <c r="B15">
        <v>1</v>
      </c>
    </row>
    <row r="16" spans="1:2" x14ac:dyDescent="0.25">
      <c r="A16" s="72">
        <v>20234603117202</v>
      </c>
      <c r="B16">
        <v>1</v>
      </c>
    </row>
    <row r="17" spans="1:2" x14ac:dyDescent="0.25">
      <c r="A17" s="71" t="s">
        <v>261</v>
      </c>
      <c r="B17">
        <v>1</v>
      </c>
    </row>
    <row r="18" spans="1:2" x14ac:dyDescent="0.25">
      <c r="A18" s="72">
        <v>20234603179932</v>
      </c>
      <c r="B18">
        <v>1</v>
      </c>
    </row>
    <row r="19" spans="1:2" x14ac:dyDescent="0.25">
      <c r="A19" s="70" t="s">
        <v>25</v>
      </c>
      <c r="B19">
        <v>3</v>
      </c>
    </row>
    <row r="20" spans="1:2" x14ac:dyDescent="0.25">
      <c r="A20" s="71" t="s">
        <v>139</v>
      </c>
      <c r="B20">
        <v>1</v>
      </c>
    </row>
    <row r="21" spans="1:2" x14ac:dyDescent="0.25">
      <c r="A21" s="72">
        <v>20234603118942</v>
      </c>
      <c r="B21">
        <v>1</v>
      </c>
    </row>
    <row r="22" spans="1:2" x14ac:dyDescent="0.25">
      <c r="A22" s="71" t="s">
        <v>167</v>
      </c>
      <c r="B22">
        <v>1</v>
      </c>
    </row>
    <row r="23" spans="1:2" x14ac:dyDescent="0.25">
      <c r="A23" s="72">
        <v>20234603363952</v>
      </c>
      <c r="B23">
        <v>1</v>
      </c>
    </row>
    <row r="24" spans="1:2" x14ac:dyDescent="0.25">
      <c r="A24" s="71" t="s">
        <v>120</v>
      </c>
      <c r="B24">
        <v>1</v>
      </c>
    </row>
    <row r="25" spans="1:2" x14ac:dyDescent="0.25">
      <c r="A25" s="72">
        <v>20234603287132</v>
      </c>
      <c r="B25">
        <v>1</v>
      </c>
    </row>
    <row r="26" spans="1:2" x14ac:dyDescent="0.25">
      <c r="A26" s="70" t="s">
        <v>262</v>
      </c>
      <c r="B26">
        <v>1</v>
      </c>
    </row>
    <row r="27" spans="1:2" x14ac:dyDescent="0.25">
      <c r="A27" s="71" t="s">
        <v>263</v>
      </c>
      <c r="B27">
        <v>1</v>
      </c>
    </row>
    <row r="28" spans="1:2" x14ac:dyDescent="0.25">
      <c r="A28" s="72">
        <v>20235250094982</v>
      </c>
      <c r="B28">
        <v>1</v>
      </c>
    </row>
    <row r="29" spans="1:2" x14ac:dyDescent="0.25">
      <c r="A29" s="70" t="s">
        <v>126</v>
      </c>
      <c r="B29">
        <v>6</v>
      </c>
    </row>
    <row r="30" spans="1:2" x14ac:dyDescent="0.25">
      <c r="A30" s="71" t="s">
        <v>248</v>
      </c>
      <c r="B30">
        <v>6</v>
      </c>
    </row>
    <row r="31" spans="1:2" x14ac:dyDescent="0.25">
      <c r="A31" s="72">
        <v>20234603279942</v>
      </c>
      <c r="B31">
        <v>1</v>
      </c>
    </row>
    <row r="32" spans="1:2" x14ac:dyDescent="0.25">
      <c r="A32" s="72">
        <v>20234603287152</v>
      </c>
      <c r="B32">
        <v>1</v>
      </c>
    </row>
    <row r="33" spans="1:2" x14ac:dyDescent="0.25">
      <c r="A33" s="72">
        <v>20234603302422</v>
      </c>
      <c r="B33">
        <v>1</v>
      </c>
    </row>
    <row r="34" spans="1:2" x14ac:dyDescent="0.25">
      <c r="A34" s="72">
        <v>20234603327482</v>
      </c>
      <c r="B34">
        <v>1</v>
      </c>
    </row>
    <row r="35" spans="1:2" x14ac:dyDescent="0.25">
      <c r="A35" s="72">
        <v>20234603350582</v>
      </c>
      <c r="B35">
        <v>1</v>
      </c>
    </row>
    <row r="36" spans="1:2" x14ac:dyDescent="0.25">
      <c r="A36" s="72">
        <v>20234603355782</v>
      </c>
      <c r="B36">
        <v>1</v>
      </c>
    </row>
    <row r="37" spans="1:2" x14ac:dyDescent="0.25">
      <c r="A37" s="70" t="s">
        <v>271</v>
      </c>
      <c r="B37">
        <v>2</v>
      </c>
    </row>
    <row r="38" spans="1:2" x14ac:dyDescent="0.25">
      <c r="A38" s="71" t="s">
        <v>271</v>
      </c>
      <c r="B38">
        <v>2</v>
      </c>
    </row>
    <row r="39" spans="1:2" x14ac:dyDescent="0.25">
      <c r="A39" s="72">
        <v>20234603119262</v>
      </c>
      <c r="B39">
        <v>1</v>
      </c>
    </row>
    <row r="40" spans="1:2" x14ac:dyDescent="0.25">
      <c r="A40" s="72" t="s">
        <v>271</v>
      </c>
      <c r="B40">
        <v>1</v>
      </c>
    </row>
    <row r="41" spans="1:2" x14ac:dyDescent="0.25">
      <c r="A41" s="69" t="s">
        <v>267</v>
      </c>
      <c r="B41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31-3C24-4D73-93CF-81D8D252BA0C}">
  <sheetPr>
    <tabColor theme="5" tint="-0.249977111117893"/>
  </sheetPr>
  <dimension ref="A1:B9"/>
  <sheetViews>
    <sheetView workbookViewId="0">
      <selection activeCell="C15" sqref="C15"/>
    </sheetView>
  </sheetViews>
  <sheetFormatPr baseColWidth="10" defaultRowHeight="15" x14ac:dyDescent="0.25"/>
  <cols>
    <col min="1" max="1" width="44.28515625" bestFit="1" customWidth="1"/>
    <col min="2" max="2" width="29" bestFit="1" customWidth="1"/>
  </cols>
  <sheetData>
    <row r="1" spans="1:2" x14ac:dyDescent="0.25">
      <c r="A1" s="68" t="s">
        <v>268</v>
      </c>
      <c r="B1" t="s">
        <v>269</v>
      </c>
    </row>
    <row r="3" spans="1:2" x14ac:dyDescent="0.25">
      <c r="A3" s="68" t="s">
        <v>266</v>
      </c>
      <c r="B3" t="s">
        <v>270</v>
      </c>
    </row>
    <row r="4" spans="1:2" x14ac:dyDescent="0.25">
      <c r="A4" s="69" t="s">
        <v>151</v>
      </c>
      <c r="B4">
        <v>2</v>
      </c>
    </row>
    <row r="5" spans="1:2" x14ac:dyDescent="0.25">
      <c r="A5" s="70" t="s">
        <v>25</v>
      </c>
      <c r="B5">
        <v>2</v>
      </c>
    </row>
    <row r="6" spans="1:2" x14ac:dyDescent="0.25">
      <c r="A6" s="71" t="s">
        <v>203</v>
      </c>
      <c r="B6">
        <v>2</v>
      </c>
    </row>
    <row r="7" spans="1:2" x14ac:dyDescent="0.25">
      <c r="A7" s="72">
        <v>20234602914032</v>
      </c>
      <c r="B7">
        <v>1</v>
      </c>
    </row>
    <row r="8" spans="1:2" x14ac:dyDescent="0.25">
      <c r="A8" s="72">
        <v>20234602973512</v>
      </c>
      <c r="B8">
        <v>1</v>
      </c>
    </row>
    <row r="9" spans="1:2" x14ac:dyDescent="0.25">
      <c r="A9" s="69" t="s">
        <v>267</v>
      </c>
      <c r="B9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3385-ECC3-4484-9448-B61A4F540C35}">
  <sheetPr>
    <tabColor theme="7" tint="-0.249977111117893"/>
  </sheetPr>
  <dimension ref="A1:U1202"/>
  <sheetViews>
    <sheetView tabSelected="1" topLeftCell="F1184" zoomScale="115" zoomScaleNormal="115" workbookViewId="0">
      <selection activeCell="R1169" sqref="R116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23.7109375" customWidth="1"/>
    <col min="8" max="8" width="9.7109375" customWidth="1"/>
    <col min="9" max="9" width="5.42578125" customWidth="1"/>
    <col min="10" max="10" width="23.7109375" customWidth="1"/>
    <col min="11" max="11" width="18.42578125" customWidth="1"/>
    <col min="12" max="14" width="11.5703125" customWidth="1"/>
    <col min="15" max="16" width="5.42578125" customWidth="1"/>
    <col min="17" max="17" width="30.85546875" bestFit="1" customWidth="1"/>
    <col min="18" max="18" width="37.140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7" t="s">
        <v>31</v>
      </c>
      <c r="R982" s="28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9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30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22" t="s">
        <v>151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2" t="s">
        <v>151</v>
      </c>
      <c r="E1015" s="22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2" t="s">
        <v>151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151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151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31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22" t="s">
        <v>151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2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22" t="s">
        <v>160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8" t="s">
        <v>32</v>
      </c>
      <c r="S1054" s="32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8" t="s">
        <v>32</v>
      </c>
      <c r="S1055" s="32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2" t="s">
        <v>160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31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8" t="s">
        <v>32</v>
      </c>
      <c r="S1059" s="32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151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160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22" t="s">
        <v>160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22" t="s">
        <v>160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160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160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160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151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160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160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22" t="s">
        <v>160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160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151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151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160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160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160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160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8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8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8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8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8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8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8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249</v>
      </c>
      <c r="R1104" s="21" t="s">
        <v>250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8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8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8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251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8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8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8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8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8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8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8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8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8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252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8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8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8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8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8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253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8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253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209</v>
      </c>
      <c r="N1139" s="9" t="s">
        <v>248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252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253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209</v>
      </c>
      <c r="N1145" s="9" t="s">
        <v>248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252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253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209</v>
      </c>
      <c r="N1154" s="9" t="s">
        <v>248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33" t="s">
        <v>31</v>
      </c>
      <c r="R1155" s="34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253</v>
      </c>
      <c r="S1156" s="8"/>
      <c r="T1156" s="8"/>
      <c r="U1156" s="8" t="s">
        <v>33</v>
      </c>
    </row>
    <row r="1157" spans="1:21" ht="15.75" x14ac:dyDescent="0.25">
      <c r="A1157" s="35">
        <v>45146</v>
      </c>
      <c r="B1157" s="36">
        <v>3343042023</v>
      </c>
      <c r="C1157" s="37">
        <v>45140</v>
      </c>
      <c r="D1157" s="37" t="s">
        <v>151</v>
      </c>
      <c r="E1157" s="37" t="s">
        <v>21</v>
      </c>
      <c r="F1157" s="38">
        <v>20234602920362</v>
      </c>
      <c r="G1157" s="39" t="s">
        <v>22</v>
      </c>
      <c r="H1157" s="37" t="s">
        <v>23</v>
      </c>
      <c r="I1157" s="37" t="s">
        <v>24</v>
      </c>
      <c r="J1157" s="36" t="s">
        <v>25</v>
      </c>
      <c r="K1157" s="38" t="s">
        <v>120</v>
      </c>
      <c r="L1157" s="40" t="e">
        <v>#N/A</v>
      </c>
      <c r="M1157" s="38" t="s">
        <v>204</v>
      </c>
      <c r="N1157" s="37" t="s">
        <v>248</v>
      </c>
      <c r="O1157" s="38">
        <v>23</v>
      </c>
      <c r="P1157" s="41" t="s">
        <v>6</v>
      </c>
      <c r="Q1157" s="50" t="s">
        <v>31</v>
      </c>
      <c r="R1157" s="51" t="s">
        <v>32</v>
      </c>
      <c r="S1157" s="36"/>
      <c r="T1157" s="36"/>
      <c r="U1157" s="36" t="s">
        <v>256</v>
      </c>
    </row>
    <row r="1158" spans="1:21" ht="15.75" x14ac:dyDescent="0.25">
      <c r="A1158" s="42">
        <v>45146</v>
      </c>
      <c r="B1158" s="40">
        <v>3340562023</v>
      </c>
      <c r="C1158" s="37">
        <v>45140</v>
      </c>
      <c r="D1158" s="37" t="s">
        <v>160</v>
      </c>
      <c r="E1158" s="37" t="s">
        <v>21</v>
      </c>
      <c r="F1158" s="38">
        <v>20234602903312</v>
      </c>
      <c r="G1158" s="39" t="s">
        <v>22</v>
      </c>
      <c r="H1158" s="37" t="s">
        <v>23</v>
      </c>
      <c r="I1158" s="37" t="s">
        <v>82</v>
      </c>
      <c r="J1158" s="36" t="s">
        <v>25</v>
      </c>
      <c r="K1158" s="38" t="s">
        <v>120</v>
      </c>
      <c r="L1158" s="40" t="e">
        <v>#N/A</v>
      </c>
      <c r="M1158" s="38" t="s">
        <v>204</v>
      </c>
      <c r="N1158" s="37" t="s">
        <v>248</v>
      </c>
      <c r="O1158" s="38">
        <v>23</v>
      </c>
      <c r="P1158" s="41" t="s">
        <v>6</v>
      </c>
      <c r="Q1158" s="43" t="s">
        <v>31</v>
      </c>
      <c r="R1158" s="45" t="s">
        <v>32</v>
      </c>
      <c r="S1158" s="40"/>
      <c r="T1158" s="40"/>
      <c r="U1158" s="36" t="s">
        <v>256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3" t="s">
        <v>31</v>
      </c>
      <c r="R1159" s="34" t="s">
        <v>32</v>
      </c>
      <c r="S1159" s="25"/>
      <c r="T1159" s="25"/>
      <c r="U1159" s="8" t="s">
        <v>33</v>
      </c>
    </row>
    <row r="1160" spans="1:21" ht="15.75" x14ac:dyDescent="0.25">
      <c r="A1160" s="42">
        <v>45146</v>
      </c>
      <c r="B1160" s="40">
        <v>3323732023</v>
      </c>
      <c r="C1160" s="37">
        <v>45140</v>
      </c>
      <c r="D1160" s="37" t="s">
        <v>151</v>
      </c>
      <c r="E1160" s="37" t="s">
        <v>151</v>
      </c>
      <c r="F1160" s="38">
        <v>20234602914032</v>
      </c>
      <c r="G1160" s="39" t="s">
        <v>22</v>
      </c>
      <c r="H1160" s="37" t="s">
        <v>37</v>
      </c>
      <c r="I1160" s="37" t="s">
        <v>24</v>
      </c>
      <c r="J1160" s="36" t="s">
        <v>25</v>
      </c>
      <c r="K1160" s="38" t="s">
        <v>203</v>
      </c>
      <c r="L1160" s="40" t="e">
        <v>#N/A</v>
      </c>
      <c r="M1160" s="38" t="s">
        <v>57</v>
      </c>
      <c r="N1160" s="37" t="s">
        <v>248</v>
      </c>
      <c r="O1160" s="38">
        <v>23</v>
      </c>
      <c r="P1160" s="41" t="s">
        <v>6</v>
      </c>
      <c r="Q1160" s="50" t="s">
        <v>254</v>
      </c>
      <c r="R1160" s="51" t="s">
        <v>254</v>
      </c>
      <c r="S1160" s="40"/>
      <c r="T1160" s="40"/>
      <c r="U1160" s="36" t="s">
        <v>256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3" t="s">
        <v>31</v>
      </c>
      <c r="R1161" s="34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35">
        <v>45152</v>
      </c>
      <c r="B1163" s="36">
        <v>3413002023</v>
      </c>
      <c r="C1163" s="37">
        <v>45147</v>
      </c>
      <c r="D1163" s="37" t="s">
        <v>151</v>
      </c>
      <c r="E1163" s="37" t="s">
        <v>151</v>
      </c>
      <c r="F1163" s="38">
        <v>20234602973512</v>
      </c>
      <c r="G1163" s="39" t="s">
        <v>22</v>
      </c>
      <c r="H1163" s="37" t="s">
        <v>23</v>
      </c>
      <c r="I1163" s="37" t="s">
        <v>24</v>
      </c>
      <c r="J1163" s="36" t="s">
        <v>25</v>
      </c>
      <c r="K1163" s="38" t="s">
        <v>203</v>
      </c>
      <c r="L1163" s="40" t="e">
        <v>#N/A</v>
      </c>
      <c r="M1163" s="38" t="s">
        <v>57</v>
      </c>
      <c r="N1163" s="37" t="s">
        <v>248</v>
      </c>
      <c r="O1163" s="38">
        <v>21</v>
      </c>
      <c r="P1163" s="41" t="s">
        <v>6</v>
      </c>
      <c r="Q1163" s="50" t="s">
        <v>254</v>
      </c>
      <c r="R1163" s="51" t="s">
        <v>254</v>
      </c>
      <c r="S1163" s="36"/>
      <c r="T1163" s="36"/>
      <c r="U1163" s="36" t="s">
        <v>256</v>
      </c>
    </row>
    <row r="1164" spans="1:21" ht="15.75" x14ac:dyDescent="0.25">
      <c r="A1164" s="35">
        <v>45152</v>
      </c>
      <c r="B1164" s="36">
        <v>3404362023</v>
      </c>
      <c r="C1164" s="37">
        <v>45147</v>
      </c>
      <c r="D1164" s="37" t="s">
        <v>151</v>
      </c>
      <c r="E1164" s="37" t="s">
        <v>21</v>
      </c>
      <c r="F1164" s="38">
        <v>20234602989942</v>
      </c>
      <c r="G1164" s="39" t="s">
        <v>22</v>
      </c>
      <c r="H1164" s="37" t="s">
        <v>23</v>
      </c>
      <c r="I1164" s="37" t="s">
        <v>24</v>
      </c>
      <c r="J1164" s="36" t="s">
        <v>25</v>
      </c>
      <c r="K1164" s="38" t="s">
        <v>219</v>
      </c>
      <c r="L1164" s="40" t="e">
        <v>#N/A</v>
      </c>
      <c r="M1164" s="38" t="s">
        <v>57</v>
      </c>
      <c r="N1164" s="37" t="s">
        <v>248</v>
      </c>
      <c r="O1164" s="38">
        <v>21</v>
      </c>
      <c r="P1164" s="41" t="s">
        <v>6</v>
      </c>
      <c r="Q1164" s="49" t="s">
        <v>31</v>
      </c>
      <c r="R1164" s="49" t="s">
        <v>273</v>
      </c>
      <c r="S1164" s="36"/>
      <c r="T1164" s="36"/>
      <c r="U1164" s="36" t="s">
        <v>256</v>
      </c>
    </row>
    <row r="1165" spans="1:21" ht="15.75" x14ac:dyDescent="0.25">
      <c r="A1165" s="35">
        <v>45152</v>
      </c>
      <c r="B1165" s="36">
        <v>3402522023</v>
      </c>
      <c r="C1165" s="37">
        <v>45147</v>
      </c>
      <c r="D1165" s="37" t="s">
        <v>151</v>
      </c>
      <c r="E1165" s="37" t="s">
        <v>21</v>
      </c>
      <c r="F1165" s="38">
        <v>20234602989152</v>
      </c>
      <c r="G1165" s="39" t="s">
        <v>22</v>
      </c>
      <c r="H1165" s="37" t="s">
        <v>23</v>
      </c>
      <c r="I1165" s="37" t="s">
        <v>38</v>
      </c>
      <c r="J1165" s="36" t="s">
        <v>49</v>
      </c>
      <c r="K1165" s="38" t="s">
        <v>241</v>
      </c>
      <c r="L1165" s="40" t="e">
        <v>#N/A</v>
      </c>
      <c r="M1165" s="38" t="s">
        <v>204</v>
      </c>
      <c r="N1165" s="37" t="s">
        <v>248</v>
      </c>
      <c r="O1165" s="38">
        <v>21</v>
      </c>
      <c r="P1165" s="41" t="s">
        <v>6</v>
      </c>
      <c r="Q1165" s="50" t="s">
        <v>31</v>
      </c>
      <c r="R1165" s="51" t="s">
        <v>32</v>
      </c>
      <c r="S1165" s="36"/>
      <c r="T1165" s="36"/>
      <c r="U1165" s="36" t="s">
        <v>256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33" t="s">
        <v>31</v>
      </c>
      <c r="R1166" s="34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10" t="e">
        <v>#N/A</v>
      </c>
      <c r="K1167" s="10" t="e">
        <v>#N/A</v>
      </c>
      <c r="L1167" s="23" t="e">
        <v>#N/A</v>
      </c>
      <c r="M1167" s="10" t="e">
        <v>#N/A</v>
      </c>
      <c r="N1167" s="9" t="s">
        <v>248</v>
      </c>
      <c r="O1167" s="10">
        <v>11</v>
      </c>
      <c r="P1167" s="26" t="s">
        <v>30</v>
      </c>
      <c r="Q1167" s="61" t="s">
        <v>31</v>
      </c>
      <c r="R1167" s="62" t="s">
        <v>32</v>
      </c>
      <c r="S1167" s="8"/>
      <c r="T1167" s="8"/>
      <c r="U1167" s="8" t="s">
        <v>33</v>
      </c>
    </row>
    <row r="1168" spans="1:21" ht="15.75" x14ac:dyDescent="0.25">
      <c r="A1168" s="42">
        <v>45152</v>
      </c>
      <c r="B1168" s="40">
        <v>3434582023</v>
      </c>
      <c r="C1168" s="37">
        <v>45148</v>
      </c>
      <c r="D1168" s="37" t="s">
        <v>151</v>
      </c>
      <c r="E1168" s="37" t="s">
        <v>21</v>
      </c>
      <c r="F1168" s="38">
        <v>20234602992722</v>
      </c>
      <c r="G1168" s="39" t="s">
        <v>22</v>
      </c>
      <c r="H1168" s="37" t="s">
        <v>72</v>
      </c>
      <c r="I1168" s="37" t="s">
        <v>38</v>
      </c>
      <c r="J1168" s="36" t="s">
        <v>25</v>
      </c>
      <c r="K1168" s="38" t="s">
        <v>219</v>
      </c>
      <c r="L1168" s="40" t="e">
        <v>#N/A</v>
      </c>
      <c r="M1168" s="38" t="s">
        <v>57</v>
      </c>
      <c r="N1168" s="37" t="s">
        <v>248</v>
      </c>
      <c r="O1168" s="38">
        <v>19</v>
      </c>
      <c r="P1168" s="41" t="s">
        <v>6</v>
      </c>
      <c r="Q1168" s="49" t="s">
        <v>31</v>
      </c>
      <c r="R1168" s="49" t="s">
        <v>273</v>
      </c>
      <c r="S1168" s="40"/>
      <c r="T1168" s="40"/>
      <c r="U1168" s="36" t="s">
        <v>256</v>
      </c>
    </row>
    <row r="1169" spans="1:21" ht="15.75" x14ac:dyDescent="0.25">
      <c r="A1169" s="42">
        <v>45152</v>
      </c>
      <c r="B1169" s="40">
        <v>3427212023</v>
      </c>
      <c r="C1169" s="37">
        <v>45148</v>
      </c>
      <c r="D1169" s="37" t="s">
        <v>151</v>
      </c>
      <c r="E1169" s="37" t="s">
        <v>21</v>
      </c>
      <c r="F1169" s="38">
        <v>20235210086352</v>
      </c>
      <c r="G1169" s="39" t="s">
        <v>22</v>
      </c>
      <c r="H1169" s="37" t="s">
        <v>37</v>
      </c>
      <c r="I1169" s="37" t="s">
        <v>38</v>
      </c>
      <c r="J1169" s="36" t="s">
        <v>25</v>
      </c>
      <c r="K1169" s="38" t="s">
        <v>139</v>
      </c>
      <c r="L1169" s="40" t="e">
        <v>#N/A</v>
      </c>
      <c r="M1169" s="38" t="s">
        <v>57</v>
      </c>
      <c r="N1169" s="37" t="s">
        <v>248</v>
      </c>
      <c r="O1169" s="38">
        <v>19</v>
      </c>
      <c r="P1169" s="41" t="s">
        <v>6</v>
      </c>
      <c r="Q1169" s="61" t="s">
        <v>31</v>
      </c>
      <c r="R1169" s="62" t="s">
        <v>32</v>
      </c>
      <c r="S1169" s="40"/>
      <c r="T1169" s="40"/>
      <c r="U1169" s="36" t="s">
        <v>256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33" t="s">
        <v>31</v>
      </c>
      <c r="R1170" s="34" t="s">
        <v>32</v>
      </c>
      <c r="S1170" s="8"/>
      <c r="T1170" s="8"/>
      <c r="U1170" s="8" t="s">
        <v>33</v>
      </c>
    </row>
    <row r="1171" spans="1:21" ht="15.75" x14ac:dyDescent="0.25">
      <c r="A1171" s="35">
        <v>45160</v>
      </c>
      <c r="B1171" s="36">
        <v>3344712023</v>
      </c>
      <c r="C1171" s="37">
        <v>45148</v>
      </c>
      <c r="D1171" s="37" t="s">
        <v>151</v>
      </c>
      <c r="E1171" s="37" t="s">
        <v>21</v>
      </c>
      <c r="F1171" s="38">
        <v>20234603011562</v>
      </c>
      <c r="G1171" s="39" t="s">
        <v>22</v>
      </c>
      <c r="H1171" s="37" t="s">
        <v>37</v>
      </c>
      <c r="I1171" s="37" t="s">
        <v>24</v>
      </c>
      <c r="J1171" s="36" t="s">
        <v>49</v>
      </c>
      <c r="K1171" s="38" t="s">
        <v>217</v>
      </c>
      <c r="L1171" s="40" t="e">
        <v>#N/A</v>
      </c>
      <c r="M1171" s="38" t="s">
        <v>57</v>
      </c>
      <c r="N1171" s="37" t="s">
        <v>248</v>
      </c>
      <c r="O1171" s="38">
        <v>16</v>
      </c>
      <c r="P1171" s="41" t="s">
        <v>6</v>
      </c>
      <c r="Q1171" s="50" t="s">
        <v>31</v>
      </c>
      <c r="R1171" s="51" t="s">
        <v>32</v>
      </c>
      <c r="S1171" s="36"/>
      <c r="T1171" s="36"/>
      <c r="U1171" s="36" t="s">
        <v>256</v>
      </c>
    </row>
    <row r="1172" spans="1:21" ht="15.75" x14ac:dyDescent="0.25">
      <c r="A1172" s="35">
        <v>45160</v>
      </c>
      <c r="B1172" s="36">
        <v>3498182023</v>
      </c>
      <c r="C1172" s="37">
        <v>45153</v>
      </c>
      <c r="D1172" s="37" t="s">
        <v>160</v>
      </c>
      <c r="E1172" s="37" t="s">
        <v>21</v>
      </c>
      <c r="F1172" s="38">
        <v>20234603063522</v>
      </c>
      <c r="G1172" s="39" t="s">
        <v>22</v>
      </c>
      <c r="H1172" s="37" t="s">
        <v>23</v>
      </c>
      <c r="I1172" s="37" t="s">
        <v>24</v>
      </c>
      <c r="J1172" s="36" t="s">
        <v>25</v>
      </c>
      <c r="K1172" s="38" t="s">
        <v>120</v>
      </c>
      <c r="L1172" s="40" t="e">
        <v>#N/A</v>
      </c>
      <c r="M1172" s="38" t="s">
        <v>57</v>
      </c>
      <c r="N1172" s="37" t="s">
        <v>248</v>
      </c>
      <c r="O1172" s="38">
        <v>13</v>
      </c>
      <c r="P1172" s="41" t="s">
        <v>6</v>
      </c>
      <c r="Q1172" s="46" t="s">
        <v>31</v>
      </c>
      <c r="R1172" s="44" t="s">
        <v>32</v>
      </c>
      <c r="S1172" s="36"/>
      <c r="T1172" s="36"/>
      <c r="U1172" s="36" t="s">
        <v>256</v>
      </c>
    </row>
    <row r="1173" spans="1:21" ht="15.75" x14ac:dyDescent="0.25">
      <c r="A1173" s="35">
        <v>45160</v>
      </c>
      <c r="B1173" s="36">
        <v>3477742023</v>
      </c>
      <c r="C1173" s="37">
        <v>45153</v>
      </c>
      <c r="D1173" s="37" t="s">
        <v>160</v>
      </c>
      <c r="E1173" s="37" t="s">
        <v>160</v>
      </c>
      <c r="F1173" s="38">
        <v>20234603113672</v>
      </c>
      <c r="G1173" s="39" t="s">
        <v>22</v>
      </c>
      <c r="H1173" s="37" t="s">
        <v>23</v>
      </c>
      <c r="I1173" s="37" t="s">
        <v>38</v>
      </c>
      <c r="J1173" s="36" t="s">
        <v>49</v>
      </c>
      <c r="K1173" s="38" t="s">
        <v>175</v>
      </c>
      <c r="L1173" s="40" t="e">
        <v>#N/A</v>
      </c>
      <c r="M1173" s="38" t="s">
        <v>57</v>
      </c>
      <c r="N1173" s="37" t="s">
        <v>248</v>
      </c>
      <c r="O1173" s="38">
        <v>13</v>
      </c>
      <c r="P1173" s="41" t="s">
        <v>6</v>
      </c>
      <c r="Q1173" s="43" t="s">
        <v>254</v>
      </c>
      <c r="R1173" s="45" t="s">
        <v>254</v>
      </c>
      <c r="S1173" s="36"/>
      <c r="T1173" s="36"/>
      <c r="U1173" s="36" t="s">
        <v>256</v>
      </c>
    </row>
    <row r="1174" spans="1:21" ht="15.75" x14ac:dyDescent="0.25">
      <c r="A1174" s="35">
        <v>45160</v>
      </c>
      <c r="B1174" s="36">
        <v>3515592023</v>
      </c>
      <c r="C1174" s="37">
        <v>45154</v>
      </c>
      <c r="D1174" s="37" t="s">
        <v>160</v>
      </c>
      <c r="E1174" s="37" t="s">
        <v>21</v>
      </c>
      <c r="F1174" s="38">
        <v>20234603107952</v>
      </c>
      <c r="G1174" s="39" t="s">
        <v>22</v>
      </c>
      <c r="H1174" s="37" t="s">
        <v>144</v>
      </c>
      <c r="I1174" s="37" t="s">
        <v>47</v>
      </c>
      <c r="J1174" s="36" t="s">
        <v>49</v>
      </c>
      <c r="K1174" s="38" t="s">
        <v>164</v>
      </c>
      <c r="L1174" s="40" t="e">
        <v>#N/A</v>
      </c>
      <c r="M1174" s="38" t="s">
        <v>57</v>
      </c>
      <c r="N1174" s="37" t="s">
        <v>248</v>
      </c>
      <c r="O1174" s="38">
        <v>12</v>
      </c>
      <c r="P1174" s="41" t="s">
        <v>6</v>
      </c>
      <c r="Q1174" s="46" t="s">
        <v>31</v>
      </c>
      <c r="R1174" s="44" t="s">
        <v>264</v>
      </c>
      <c r="S1174" s="36"/>
      <c r="T1174" s="36"/>
      <c r="U1174" s="36" t="s">
        <v>256</v>
      </c>
    </row>
    <row r="1175" spans="1:21" ht="15.75" x14ac:dyDescent="0.25">
      <c r="A1175" s="35">
        <v>45160</v>
      </c>
      <c r="B1175" s="36">
        <v>3502372023</v>
      </c>
      <c r="C1175" s="37">
        <v>45154</v>
      </c>
      <c r="D1175" s="37" t="s">
        <v>160</v>
      </c>
      <c r="E1175" s="37" t="s">
        <v>160</v>
      </c>
      <c r="F1175" s="38">
        <v>20234603082722</v>
      </c>
      <c r="G1175" s="39" t="s">
        <v>22</v>
      </c>
      <c r="H1175" s="37" t="s">
        <v>23</v>
      </c>
      <c r="I1175" s="37" t="s">
        <v>38</v>
      </c>
      <c r="J1175" s="36" t="s">
        <v>49</v>
      </c>
      <c r="K1175" s="38" t="s">
        <v>239</v>
      </c>
      <c r="L1175" s="40" t="e">
        <v>#N/A</v>
      </c>
      <c r="M1175" s="38" t="s">
        <v>57</v>
      </c>
      <c r="N1175" s="37" t="s">
        <v>248</v>
      </c>
      <c r="O1175" s="38">
        <v>12</v>
      </c>
      <c r="P1175" s="41" t="s">
        <v>6</v>
      </c>
      <c r="Q1175" s="52" t="s">
        <v>31</v>
      </c>
      <c r="R1175" s="44" t="s">
        <v>253</v>
      </c>
      <c r="S1175" s="36"/>
      <c r="T1175" s="36"/>
      <c r="U1175" s="36" t="s">
        <v>256</v>
      </c>
    </row>
    <row r="1176" spans="1:21" ht="15.75" x14ac:dyDescent="0.25">
      <c r="A1176" s="35">
        <v>45160</v>
      </c>
      <c r="B1176" s="36">
        <v>3502232023</v>
      </c>
      <c r="C1176" s="37">
        <v>45154</v>
      </c>
      <c r="D1176" s="37" t="s">
        <v>160</v>
      </c>
      <c r="E1176" s="37" t="s">
        <v>160</v>
      </c>
      <c r="F1176" s="38">
        <v>20234603117202</v>
      </c>
      <c r="G1176" s="39" t="s">
        <v>22</v>
      </c>
      <c r="H1176" s="37" t="s">
        <v>23</v>
      </c>
      <c r="I1176" s="37" t="s">
        <v>38</v>
      </c>
      <c r="J1176" s="36" t="s">
        <v>49</v>
      </c>
      <c r="K1176" s="38" t="s">
        <v>239</v>
      </c>
      <c r="L1176" s="40" t="e">
        <v>#N/A</v>
      </c>
      <c r="M1176" s="38" t="s">
        <v>57</v>
      </c>
      <c r="N1176" s="37" t="s">
        <v>248</v>
      </c>
      <c r="O1176" s="38">
        <v>12</v>
      </c>
      <c r="P1176" s="41" t="s">
        <v>6</v>
      </c>
      <c r="Q1176" s="52" t="s">
        <v>31</v>
      </c>
      <c r="R1176" s="44" t="s">
        <v>253</v>
      </c>
      <c r="S1176" s="36"/>
      <c r="T1176" s="36"/>
      <c r="U1176" s="36" t="s">
        <v>256</v>
      </c>
    </row>
    <row r="1177" spans="1:21" ht="15.75" x14ac:dyDescent="0.25">
      <c r="A1177" s="35">
        <v>45160</v>
      </c>
      <c r="B1177" s="36">
        <v>3496692023</v>
      </c>
      <c r="C1177" s="37">
        <v>45154</v>
      </c>
      <c r="D1177" s="37" t="s">
        <v>160</v>
      </c>
      <c r="E1177" s="37" t="s">
        <v>160</v>
      </c>
      <c r="F1177" s="38">
        <v>20234603118942</v>
      </c>
      <c r="G1177" s="39" t="s">
        <v>22</v>
      </c>
      <c r="H1177" s="37" t="s">
        <v>23</v>
      </c>
      <c r="I1177" s="37" t="s">
        <v>38</v>
      </c>
      <c r="J1177" s="36" t="s">
        <v>25</v>
      </c>
      <c r="K1177" s="38" t="s">
        <v>139</v>
      </c>
      <c r="L1177" s="40" t="e">
        <v>#N/A</v>
      </c>
      <c r="M1177" s="38" t="s">
        <v>57</v>
      </c>
      <c r="N1177" s="37" t="s">
        <v>248</v>
      </c>
      <c r="O1177" s="38">
        <v>12</v>
      </c>
      <c r="P1177" s="41" t="s">
        <v>6</v>
      </c>
      <c r="Q1177" s="52" t="s">
        <v>254</v>
      </c>
      <c r="R1177" s="44" t="s">
        <v>255</v>
      </c>
      <c r="S1177" s="36"/>
      <c r="T1177" s="36"/>
      <c r="U1177" s="36" t="s">
        <v>256</v>
      </c>
    </row>
    <row r="1178" spans="1:21" ht="15.75" x14ac:dyDescent="0.25">
      <c r="A1178" s="53">
        <v>45160</v>
      </c>
      <c r="B1178" s="54">
        <v>3535032023</v>
      </c>
      <c r="C1178" s="55">
        <v>45155</v>
      </c>
      <c r="D1178" s="55" t="s">
        <v>160</v>
      </c>
      <c r="E1178" s="55" t="s">
        <v>160</v>
      </c>
      <c r="F1178" s="56">
        <v>20234603119262</v>
      </c>
      <c r="G1178" s="57" t="s">
        <v>22</v>
      </c>
      <c r="H1178" s="55" t="s">
        <v>37</v>
      </c>
      <c r="I1178" s="55" t="s">
        <v>24</v>
      </c>
      <c r="J1178" s="56" t="e">
        <v>#N/A</v>
      </c>
      <c r="K1178" s="56" t="e">
        <v>#N/A</v>
      </c>
      <c r="L1178" s="58" t="e">
        <v>#N/A</v>
      </c>
      <c r="M1178" s="56" t="e">
        <v>#N/A</v>
      </c>
      <c r="N1178" s="55" t="s">
        <v>248</v>
      </c>
      <c r="O1178" s="56">
        <v>11</v>
      </c>
      <c r="P1178" s="59" t="s">
        <v>6</v>
      </c>
      <c r="Q1178" s="64" t="s">
        <v>258</v>
      </c>
      <c r="R1178" s="65" t="s">
        <v>258</v>
      </c>
      <c r="S1178" s="54"/>
      <c r="T1178" s="54"/>
      <c r="U1178" s="54" t="s">
        <v>256</v>
      </c>
    </row>
    <row r="1179" spans="1:21" ht="15.75" x14ac:dyDescent="0.25">
      <c r="A1179" s="42">
        <v>45166</v>
      </c>
      <c r="B1179" s="40">
        <v>3536142023</v>
      </c>
      <c r="C1179" s="37">
        <v>45155</v>
      </c>
      <c r="D1179" s="37" t="s">
        <v>160</v>
      </c>
      <c r="E1179" s="37" t="s">
        <v>21</v>
      </c>
      <c r="F1179" s="38">
        <v>20234603161762</v>
      </c>
      <c r="G1179" s="39" t="s">
        <v>22</v>
      </c>
      <c r="H1179" s="37" t="s">
        <v>23</v>
      </c>
      <c r="I1179" s="37" t="s">
        <v>46</v>
      </c>
      <c r="J1179" s="36" t="s">
        <v>25</v>
      </c>
      <c r="K1179" s="38" t="s">
        <v>120</v>
      </c>
      <c r="L1179" s="40" t="e">
        <v>#N/A</v>
      </c>
      <c r="M1179" s="38" t="s">
        <v>57</v>
      </c>
      <c r="N1179" s="37" t="s">
        <v>248</v>
      </c>
      <c r="O1179" s="38">
        <v>11</v>
      </c>
      <c r="P1179" s="41" t="s">
        <v>6</v>
      </c>
      <c r="Q1179" s="46" t="s">
        <v>31</v>
      </c>
      <c r="R1179" s="44" t="s">
        <v>32</v>
      </c>
      <c r="S1179" s="40"/>
      <c r="T1179" s="40"/>
      <c r="U1179" s="36" t="s">
        <v>256</v>
      </c>
    </row>
    <row r="1180" spans="1:21" ht="15.75" x14ac:dyDescent="0.25">
      <c r="A1180" s="24">
        <v>45160</v>
      </c>
      <c r="B1180" s="25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10" t="e">
        <v>#N/A</v>
      </c>
      <c r="K1180" s="10" t="e">
        <v>#N/A</v>
      </c>
      <c r="L1180" s="25" t="e">
        <v>#N/A</v>
      </c>
      <c r="M1180" s="10" t="e">
        <v>#N/A</v>
      </c>
      <c r="N1180" s="9" t="s">
        <v>248</v>
      </c>
      <c r="O1180" s="10">
        <v>5</v>
      </c>
      <c r="P1180" s="26" t="s">
        <v>30</v>
      </c>
      <c r="Q1180" s="61" t="s">
        <v>31</v>
      </c>
      <c r="R1180" s="62" t="s">
        <v>32</v>
      </c>
      <c r="S1180" s="25"/>
      <c r="T1180" s="25"/>
      <c r="U1180" s="8" t="s">
        <v>33</v>
      </c>
    </row>
    <row r="1181" spans="1:21" ht="15.75" x14ac:dyDescent="0.25">
      <c r="A1181" s="42">
        <v>45160</v>
      </c>
      <c r="B1181" s="40">
        <v>3541672023</v>
      </c>
      <c r="C1181" s="37">
        <v>45156</v>
      </c>
      <c r="D1181" s="37" t="s">
        <v>160</v>
      </c>
      <c r="E1181" s="37" t="s">
        <v>21</v>
      </c>
      <c r="F1181" s="38">
        <v>20234603128322</v>
      </c>
      <c r="G1181" s="39" t="s">
        <v>22</v>
      </c>
      <c r="H1181" s="37" t="s">
        <v>37</v>
      </c>
      <c r="I1181" s="37" t="s">
        <v>38</v>
      </c>
      <c r="J1181" s="36" t="s">
        <v>49</v>
      </c>
      <c r="K1181" s="38" t="s">
        <v>234</v>
      </c>
      <c r="L1181" s="40" t="e">
        <v>#N/A</v>
      </c>
      <c r="M1181" s="38" t="s">
        <v>57</v>
      </c>
      <c r="N1181" s="37" t="s">
        <v>248</v>
      </c>
      <c r="O1181" s="38">
        <v>10</v>
      </c>
      <c r="P1181" s="41" t="s">
        <v>6</v>
      </c>
      <c r="Q1181" s="46" t="s">
        <v>31</v>
      </c>
      <c r="R1181" s="44" t="s">
        <v>253</v>
      </c>
      <c r="S1181" s="40"/>
      <c r="T1181" s="40"/>
      <c r="U1181" s="36" t="s">
        <v>256</v>
      </c>
    </row>
    <row r="1182" spans="1:21" ht="15.75" x14ac:dyDescent="0.25">
      <c r="A1182" s="35">
        <v>45160</v>
      </c>
      <c r="B1182" s="36">
        <v>3537362023</v>
      </c>
      <c r="C1182" s="37">
        <v>45156</v>
      </c>
      <c r="D1182" s="37" t="s">
        <v>160</v>
      </c>
      <c r="E1182" s="37" t="s">
        <v>160</v>
      </c>
      <c r="F1182" s="38">
        <v>20234603119942</v>
      </c>
      <c r="G1182" s="39" t="s">
        <v>22</v>
      </c>
      <c r="H1182" s="37" t="s">
        <v>85</v>
      </c>
      <c r="I1182" s="37" t="s">
        <v>24</v>
      </c>
      <c r="J1182" s="36" t="s">
        <v>49</v>
      </c>
      <c r="K1182" s="38" t="s">
        <v>259</v>
      </c>
      <c r="L1182" s="40" t="e">
        <v>#N/A</v>
      </c>
      <c r="M1182" s="38" t="s">
        <v>57</v>
      </c>
      <c r="N1182" s="37" t="s">
        <v>248</v>
      </c>
      <c r="O1182" s="38">
        <v>10</v>
      </c>
      <c r="P1182" s="41" t="s">
        <v>6</v>
      </c>
      <c r="Q1182" s="43" t="s">
        <v>254</v>
      </c>
      <c r="R1182" s="45" t="s">
        <v>254</v>
      </c>
      <c r="S1182" s="36"/>
      <c r="T1182" s="36"/>
      <c r="U1182" s="36" t="s">
        <v>256</v>
      </c>
    </row>
    <row r="1183" spans="1:21" ht="15.75" x14ac:dyDescent="0.25">
      <c r="A1183" s="42">
        <v>45166</v>
      </c>
      <c r="B1183" s="40">
        <v>3538092023</v>
      </c>
      <c r="C1183" s="37">
        <v>45156</v>
      </c>
      <c r="D1183" s="37" t="s">
        <v>160</v>
      </c>
      <c r="E1183" s="37" t="s">
        <v>160</v>
      </c>
      <c r="F1183" s="38">
        <v>20234603162512</v>
      </c>
      <c r="G1183" s="39" t="s">
        <v>22</v>
      </c>
      <c r="H1183" s="37" t="s">
        <v>23</v>
      </c>
      <c r="I1183" s="37" t="s">
        <v>38</v>
      </c>
      <c r="J1183" s="36" t="s">
        <v>49</v>
      </c>
      <c r="K1183" s="38" t="s">
        <v>252</v>
      </c>
      <c r="L1183" s="40" t="e">
        <v>#N/A</v>
      </c>
      <c r="M1183" s="38" t="s">
        <v>57</v>
      </c>
      <c r="N1183" s="37" t="s">
        <v>248</v>
      </c>
      <c r="O1183" s="38">
        <v>10</v>
      </c>
      <c r="P1183" s="41" t="s">
        <v>6</v>
      </c>
      <c r="Q1183" s="46" t="s">
        <v>31</v>
      </c>
      <c r="R1183" s="44" t="s">
        <v>253</v>
      </c>
      <c r="S1183" s="40"/>
      <c r="T1183" s="40"/>
      <c r="U1183" s="36" t="s">
        <v>256</v>
      </c>
    </row>
    <row r="1184" spans="1:21" ht="15.75" x14ac:dyDescent="0.25">
      <c r="A1184" s="53">
        <v>45166</v>
      </c>
      <c r="B1184" s="54">
        <v>3563792023</v>
      </c>
      <c r="C1184" s="55">
        <v>45160</v>
      </c>
      <c r="D1184" s="55" t="s">
        <v>160</v>
      </c>
      <c r="E1184" s="55" t="s">
        <v>160</v>
      </c>
      <c r="F1184" s="56" t="e">
        <v>#N/A</v>
      </c>
      <c r="G1184" s="57" t="s">
        <v>22</v>
      </c>
      <c r="H1184" s="55" t="s">
        <v>45</v>
      </c>
      <c r="I1184" s="55" t="s">
        <v>24</v>
      </c>
      <c r="J1184" s="56" t="e">
        <v>#N/A</v>
      </c>
      <c r="K1184" s="56" t="e">
        <v>#N/A</v>
      </c>
      <c r="L1184" s="58" t="e">
        <v>#N/A</v>
      </c>
      <c r="M1184" s="56" t="e">
        <v>#N/A</v>
      </c>
      <c r="N1184" s="55" t="s">
        <v>248</v>
      </c>
      <c r="O1184" s="56">
        <v>9</v>
      </c>
      <c r="P1184" s="59" t="s">
        <v>6</v>
      </c>
      <c r="Q1184" s="63" t="s">
        <v>257</v>
      </c>
      <c r="R1184" s="63" t="s">
        <v>257</v>
      </c>
      <c r="S1184" s="54"/>
      <c r="T1184" s="54"/>
      <c r="U1184" s="54" t="s">
        <v>256</v>
      </c>
    </row>
    <row r="1185" spans="1:21" ht="15.75" x14ac:dyDescent="0.25">
      <c r="A1185" s="42">
        <v>45166</v>
      </c>
      <c r="B1185" s="40">
        <v>3551272023</v>
      </c>
      <c r="C1185" s="37">
        <v>45160</v>
      </c>
      <c r="D1185" s="37" t="s">
        <v>160</v>
      </c>
      <c r="E1185" s="37" t="s">
        <v>160</v>
      </c>
      <c r="F1185" s="38">
        <v>20234603178132</v>
      </c>
      <c r="G1185" s="39" t="s">
        <v>22</v>
      </c>
      <c r="H1185" s="37" t="s">
        <v>23</v>
      </c>
      <c r="I1185" s="37" t="s">
        <v>38</v>
      </c>
      <c r="J1185" s="36" t="s">
        <v>49</v>
      </c>
      <c r="K1185" s="38" t="s">
        <v>171</v>
      </c>
      <c r="L1185" s="40" t="e">
        <v>#N/A</v>
      </c>
      <c r="M1185" s="38" t="s">
        <v>57</v>
      </c>
      <c r="N1185" s="37" t="s">
        <v>248</v>
      </c>
      <c r="O1185" s="38">
        <v>9</v>
      </c>
      <c r="P1185" s="41" t="s">
        <v>6</v>
      </c>
      <c r="Q1185" s="46" t="s">
        <v>31</v>
      </c>
      <c r="R1185" s="44" t="s">
        <v>253</v>
      </c>
      <c r="S1185" s="40"/>
      <c r="T1185" s="40"/>
      <c r="U1185" s="36" t="s">
        <v>256</v>
      </c>
    </row>
    <row r="1186" spans="1:21" ht="15.75" x14ac:dyDescent="0.25">
      <c r="A1186" s="42">
        <v>45166</v>
      </c>
      <c r="B1186" s="40">
        <v>3539902023</v>
      </c>
      <c r="C1186" s="37">
        <v>45160</v>
      </c>
      <c r="D1186" s="37" t="s">
        <v>160</v>
      </c>
      <c r="E1186" s="37" t="s">
        <v>21</v>
      </c>
      <c r="F1186" s="38">
        <v>20234603253372</v>
      </c>
      <c r="G1186" s="39" t="s">
        <v>22</v>
      </c>
      <c r="H1186" s="37" t="s">
        <v>72</v>
      </c>
      <c r="I1186" s="37" t="s">
        <v>24</v>
      </c>
      <c r="J1186" s="36" t="s">
        <v>49</v>
      </c>
      <c r="K1186" s="38" t="s">
        <v>260</v>
      </c>
      <c r="L1186" s="40" t="e">
        <v>#N/A</v>
      </c>
      <c r="M1186" s="38" t="s">
        <v>57</v>
      </c>
      <c r="N1186" s="37" t="s">
        <v>248</v>
      </c>
      <c r="O1186" s="38">
        <v>9</v>
      </c>
      <c r="P1186" s="41" t="s">
        <v>6</v>
      </c>
      <c r="Q1186" s="46" t="s">
        <v>31</v>
      </c>
      <c r="R1186" s="44" t="s">
        <v>32</v>
      </c>
      <c r="S1186" s="40"/>
      <c r="T1186" s="40"/>
      <c r="U1186" s="36" t="s">
        <v>256</v>
      </c>
    </row>
    <row r="1187" spans="1:21" ht="15.75" x14ac:dyDescent="0.25">
      <c r="A1187" s="42">
        <v>45166</v>
      </c>
      <c r="B1187" s="40">
        <v>3522852023</v>
      </c>
      <c r="C1187" s="37">
        <v>45160</v>
      </c>
      <c r="D1187" s="37" t="s">
        <v>160</v>
      </c>
      <c r="E1187" s="37" t="s">
        <v>160</v>
      </c>
      <c r="F1187" s="38">
        <v>20234603179932</v>
      </c>
      <c r="G1187" s="39" t="s">
        <v>22</v>
      </c>
      <c r="H1187" s="37" t="s">
        <v>23</v>
      </c>
      <c r="I1187" s="37" t="s">
        <v>38</v>
      </c>
      <c r="J1187" s="36" t="s">
        <v>49</v>
      </c>
      <c r="K1187" s="38" t="s">
        <v>261</v>
      </c>
      <c r="L1187" s="40" t="e">
        <v>#N/A</v>
      </c>
      <c r="M1187" s="38" t="s">
        <v>57</v>
      </c>
      <c r="N1187" s="37" t="s">
        <v>248</v>
      </c>
      <c r="O1187" s="38">
        <v>9</v>
      </c>
      <c r="P1187" s="41" t="s">
        <v>6</v>
      </c>
      <c r="Q1187" s="47" t="s">
        <v>31</v>
      </c>
      <c r="R1187" s="47" t="s">
        <v>253</v>
      </c>
      <c r="S1187" s="40"/>
      <c r="T1187" s="40"/>
      <c r="U1187" s="36" t="s">
        <v>256</v>
      </c>
    </row>
    <row r="1188" spans="1:21" ht="15.75" x14ac:dyDescent="0.25">
      <c r="A1188" s="35">
        <v>45173</v>
      </c>
      <c r="B1188" s="36">
        <v>3552542023</v>
      </c>
      <c r="C1188" s="37">
        <v>45161</v>
      </c>
      <c r="D1188" s="37" t="s">
        <v>160</v>
      </c>
      <c r="E1188" s="37" t="s">
        <v>160</v>
      </c>
      <c r="F1188" s="38">
        <v>20234603327482</v>
      </c>
      <c r="G1188" s="39" t="s">
        <v>22</v>
      </c>
      <c r="H1188" s="37" t="s">
        <v>23</v>
      </c>
      <c r="I1188" s="37" t="s">
        <v>24</v>
      </c>
      <c r="J1188" s="36" t="s">
        <v>126</v>
      </c>
      <c r="K1188" s="38" t="s">
        <v>248</v>
      </c>
      <c r="L1188" s="40" t="e">
        <v>#N/A</v>
      </c>
      <c r="M1188" s="38" t="s">
        <v>57</v>
      </c>
      <c r="N1188" s="37" t="s">
        <v>248</v>
      </c>
      <c r="O1188" s="38">
        <v>8</v>
      </c>
      <c r="P1188" s="41" t="s">
        <v>6</v>
      </c>
      <c r="Q1188" s="47" t="s">
        <v>254</v>
      </c>
      <c r="R1188" s="47" t="s">
        <v>254</v>
      </c>
      <c r="S1188" s="36"/>
      <c r="T1188" s="36"/>
      <c r="U1188" s="36" t="s">
        <v>256</v>
      </c>
    </row>
    <row r="1189" spans="1:21" ht="15.75" x14ac:dyDescent="0.25">
      <c r="A1189" s="35">
        <v>45173</v>
      </c>
      <c r="B1189" s="36">
        <v>3606782023</v>
      </c>
      <c r="C1189" s="37">
        <v>45162</v>
      </c>
      <c r="D1189" s="37" t="s">
        <v>160</v>
      </c>
      <c r="E1189" s="37" t="s">
        <v>160</v>
      </c>
      <c r="F1189" s="38">
        <v>20234603279942</v>
      </c>
      <c r="G1189" s="39" t="s">
        <v>22</v>
      </c>
      <c r="H1189" s="37" t="s">
        <v>72</v>
      </c>
      <c r="I1189" s="37" t="s">
        <v>47</v>
      </c>
      <c r="J1189" s="36" t="s">
        <v>126</v>
      </c>
      <c r="K1189" s="38" t="s">
        <v>248</v>
      </c>
      <c r="L1189" s="40" t="e">
        <v>#N/A</v>
      </c>
      <c r="M1189" s="38" t="s">
        <v>57</v>
      </c>
      <c r="N1189" s="37" t="s">
        <v>248</v>
      </c>
      <c r="O1189" s="38">
        <v>7</v>
      </c>
      <c r="P1189" s="41" t="s">
        <v>6</v>
      </c>
      <c r="Q1189" s="47" t="s">
        <v>254</v>
      </c>
      <c r="R1189" s="47" t="s">
        <v>254</v>
      </c>
      <c r="S1189" s="36"/>
      <c r="T1189" s="36"/>
      <c r="U1189" s="36" t="s">
        <v>256</v>
      </c>
    </row>
    <row r="1190" spans="1:21" ht="15.75" x14ac:dyDescent="0.25">
      <c r="A1190" s="35">
        <v>45173</v>
      </c>
      <c r="B1190" s="36">
        <v>3629482023</v>
      </c>
      <c r="C1190" s="37">
        <v>45163</v>
      </c>
      <c r="D1190" s="37" t="s">
        <v>160</v>
      </c>
      <c r="E1190" s="37" t="s">
        <v>160</v>
      </c>
      <c r="F1190" s="38">
        <v>20234603302422</v>
      </c>
      <c r="G1190" s="39" t="s">
        <v>22</v>
      </c>
      <c r="H1190" s="37" t="s">
        <v>23</v>
      </c>
      <c r="I1190" s="37" t="s">
        <v>47</v>
      </c>
      <c r="J1190" s="36" t="s">
        <v>126</v>
      </c>
      <c r="K1190" s="38" t="s">
        <v>248</v>
      </c>
      <c r="L1190" s="40" t="e">
        <v>#N/A</v>
      </c>
      <c r="M1190" s="38" t="s">
        <v>57</v>
      </c>
      <c r="N1190" s="37" t="s">
        <v>248</v>
      </c>
      <c r="O1190" s="38">
        <v>6</v>
      </c>
      <c r="P1190" s="41" t="s">
        <v>6</v>
      </c>
      <c r="Q1190" s="47" t="s">
        <v>254</v>
      </c>
      <c r="R1190" s="47" t="s">
        <v>255</v>
      </c>
      <c r="S1190" s="36"/>
      <c r="T1190" s="36"/>
      <c r="U1190" s="36" t="s">
        <v>256</v>
      </c>
    </row>
    <row r="1191" spans="1:21" ht="15.75" x14ac:dyDescent="0.25">
      <c r="A1191" s="35">
        <v>45173</v>
      </c>
      <c r="B1191" s="36">
        <v>3585612023</v>
      </c>
      <c r="C1191" s="37">
        <v>45163</v>
      </c>
      <c r="D1191" s="37" t="s">
        <v>160</v>
      </c>
      <c r="E1191" s="37" t="s">
        <v>160</v>
      </c>
      <c r="F1191" s="38">
        <v>20234603287132</v>
      </c>
      <c r="G1191" s="39" t="s">
        <v>22</v>
      </c>
      <c r="H1191" s="37" t="s">
        <v>37</v>
      </c>
      <c r="I1191" s="37" t="s">
        <v>24</v>
      </c>
      <c r="J1191" s="36" t="s">
        <v>25</v>
      </c>
      <c r="K1191" s="38" t="s">
        <v>120</v>
      </c>
      <c r="L1191" s="40" t="e">
        <v>#N/A</v>
      </c>
      <c r="M1191" s="38" t="s">
        <v>57</v>
      </c>
      <c r="N1191" s="37" t="s">
        <v>248</v>
      </c>
      <c r="O1191" s="38">
        <v>6</v>
      </c>
      <c r="P1191" s="41" t="s">
        <v>6</v>
      </c>
      <c r="Q1191" s="47" t="s">
        <v>254</v>
      </c>
      <c r="R1191" s="48" t="s">
        <v>255</v>
      </c>
      <c r="S1191" s="36"/>
      <c r="T1191" s="36"/>
      <c r="U1191" s="36" t="s">
        <v>256</v>
      </c>
    </row>
    <row r="1192" spans="1:21" ht="15.75" x14ac:dyDescent="0.25">
      <c r="A1192" s="35">
        <v>45173</v>
      </c>
      <c r="B1192" s="36">
        <v>3579452023</v>
      </c>
      <c r="C1192" s="37">
        <v>45163</v>
      </c>
      <c r="D1192" s="37" t="s">
        <v>160</v>
      </c>
      <c r="E1192" s="37" t="s">
        <v>160</v>
      </c>
      <c r="F1192" s="38">
        <v>20234603287152</v>
      </c>
      <c r="G1192" s="39" t="s">
        <v>22</v>
      </c>
      <c r="H1192" s="37" t="s">
        <v>23</v>
      </c>
      <c r="I1192" s="37" t="s">
        <v>24</v>
      </c>
      <c r="J1192" s="36" t="s">
        <v>126</v>
      </c>
      <c r="K1192" s="38" t="s">
        <v>248</v>
      </c>
      <c r="L1192" s="40" t="e">
        <v>#N/A</v>
      </c>
      <c r="M1192" s="38" t="s">
        <v>57</v>
      </c>
      <c r="N1192" s="37" t="s">
        <v>248</v>
      </c>
      <c r="O1192" s="38">
        <v>6</v>
      </c>
      <c r="P1192" s="41" t="s">
        <v>6</v>
      </c>
      <c r="Q1192" s="47" t="s">
        <v>254</v>
      </c>
      <c r="R1192" s="47" t="s">
        <v>254</v>
      </c>
      <c r="S1192" s="36"/>
      <c r="T1192" s="36"/>
      <c r="U1192" s="36" t="s">
        <v>256</v>
      </c>
    </row>
    <row r="1193" spans="1:21" ht="15.75" x14ac:dyDescent="0.25">
      <c r="A1193" s="35">
        <v>45173</v>
      </c>
      <c r="B1193" s="36">
        <v>3653412023</v>
      </c>
      <c r="C1193" s="37">
        <v>45166</v>
      </c>
      <c r="D1193" s="37" t="s">
        <v>160</v>
      </c>
      <c r="E1193" s="37" t="s">
        <v>21</v>
      </c>
      <c r="F1193" s="38">
        <v>20234603347842</v>
      </c>
      <c r="G1193" s="39" t="s">
        <v>22</v>
      </c>
      <c r="H1193" s="37" t="s">
        <v>23</v>
      </c>
      <c r="I1193" s="37" t="s">
        <v>117</v>
      </c>
      <c r="J1193" s="36" t="s">
        <v>25</v>
      </c>
      <c r="K1193" s="38" t="s">
        <v>100</v>
      </c>
      <c r="L1193" s="40" t="e">
        <v>#N/A</v>
      </c>
      <c r="M1193" s="38" t="s">
        <v>183</v>
      </c>
      <c r="N1193" s="37" t="s">
        <v>248</v>
      </c>
      <c r="O1193" s="38">
        <v>5</v>
      </c>
      <c r="P1193" s="41" t="s">
        <v>6</v>
      </c>
      <c r="Q1193" s="48" t="s">
        <v>31</v>
      </c>
      <c r="R1193" s="48" t="s">
        <v>253</v>
      </c>
      <c r="S1193" s="36"/>
      <c r="T1193" s="36"/>
      <c r="U1193" s="36" t="s">
        <v>256</v>
      </c>
    </row>
    <row r="1194" spans="1:21" ht="15.75" x14ac:dyDescent="0.25">
      <c r="A1194" s="35">
        <v>45173</v>
      </c>
      <c r="B1194" s="36">
        <v>3676872023</v>
      </c>
      <c r="C1194" s="37">
        <v>45167</v>
      </c>
      <c r="D1194" s="37" t="s">
        <v>160</v>
      </c>
      <c r="E1194" s="37" t="s">
        <v>160</v>
      </c>
      <c r="F1194" s="38">
        <v>20234603355782</v>
      </c>
      <c r="G1194" s="39" t="s">
        <v>22</v>
      </c>
      <c r="H1194" s="37" t="s">
        <v>23</v>
      </c>
      <c r="I1194" s="37" t="s">
        <v>38</v>
      </c>
      <c r="J1194" s="36" t="s">
        <v>126</v>
      </c>
      <c r="K1194" s="38" t="s">
        <v>248</v>
      </c>
      <c r="L1194" s="40" t="e">
        <v>#N/A</v>
      </c>
      <c r="M1194" s="38" t="s">
        <v>57</v>
      </c>
      <c r="N1194" s="37" t="s">
        <v>248</v>
      </c>
      <c r="O1194" s="38">
        <v>4</v>
      </c>
      <c r="P1194" s="41" t="s">
        <v>6</v>
      </c>
      <c r="Q1194" s="47" t="s">
        <v>254</v>
      </c>
      <c r="R1194" s="47" t="s">
        <v>254</v>
      </c>
      <c r="S1194" s="36"/>
      <c r="T1194" s="36"/>
      <c r="U1194" s="36" t="s">
        <v>256</v>
      </c>
    </row>
    <row r="1195" spans="1:21" ht="15.75" x14ac:dyDescent="0.25">
      <c r="A1195" s="35">
        <v>45173</v>
      </c>
      <c r="B1195" s="36">
        <v>3684932023</v>
      </c>
      <c r="C1195" s="37">
        <v>45168</v>
      </c>
      <c r="D1195" s="37" t="s">
        <v>160</v>
      </c>
      <c r="E1195" s="37" t="s">
        <v>160</v>
      </c>
      <c r="F1195" s="38">
        <v>20234603350582</v>
      </c>
      <c r="G1195" s="39" t="s">
        <v>22</v>
      </c>
      <c r="H1195" s="37" t="s">
        <v>23</v>
      </c>
      <c r="I1195" s="37" t="s">
        <v>38</v>
      </c>
      <c r="J1195" s="36" t="s">
        <v>126</v>
      </c>
      <c r="K1195" s="38" t="s">
        <v>248</v>
      </c>
      <c r="L1195" s="40" t="e">
        <v>#N/A</v>
      </c>
      <c r="M1195" s="38" t="s">
        <v>57</v>
      </c>
      <c r="N1195" s="37" t="s">
        <v>248</v>
      </c>
      <c r="O1195" s="38">
        <v>3</v>
      </c>
      <c r="P1195" s="41" t="s">
        <v>6</v>
      </c>
      <c r="Q1195" s="47" t="s">
        <v>254</v>
      </c>
      <c r="R1195" s="47" t="s">
        <v>255</v>
      </c>
      <c r="S1195" s="36"/>
      <c r="T1195" s="36"/>
      <c r="U1195" s="36" t="s">
        <v>256</v>
      </c>
    </row>
    <row r="1196" spans="1:21" ht="15.75" x14ac:dyDescent="0.25">
      <c r="A1196" s="42">
        <v>45173</v>
      </c>
      <c r="B1196" s="40">
        <v>3715752023</v>
      </c>
      <c r="C1196" s="37">
        <v>45169</v>
      </c>
      <c r="D1196" s="37" t="s">
        <v>160</v>
      </c>
      <c r="E1196" s="37" t="s">
        <v>160</v>
      </c>
      <c r="F1196" s="38">
        <v>20234603363952</v>
      </c>
      <c r="G1196" s="39" t="s">
        <v>22</v>
      </c>
      <c r="H1196" s="37" t="s">
        <v>23</v>
      </c>
      <c r="I1196" s="37" t="s">
        <v>24</v>
      </c>
      <c r="J1196" s="36" t="s">
        <v>25</v>
      </c>
      <c r="K1196" s="38" t="s">
        <v>167</v>
      </c>
      <c r="L1196" s="40" t="e">
        <v>#N/A</v>
      </c>
      <c r="M1196" s="38" t="s">
        <v>57</v>
      </c>
      <c r="N1196" s="37" t="s">
        <v>248</v>
      </c>
      <c r="O1196" s="38">
        <v>2</v>
      </c>
      <c r="P1196" s="41" t="s">
        <v>6</v>
      </c>
      <c r="Q1196" s="47" t="s">
        <v>254</v>
      </c>
      <c r="R1196" s="47" t="s">
        <v>254</v>
      </c>
      <c r="S1196" s="40"/>
      <c r="T1196" s="40"/>
      <c r="U1196" s="36" t="s">
        <v>256</v>
      </c>
    </row>
    <row r="1197" spans="1:21" ht="15.75" x14ac:dyDescent="0.25">
      <c r="A1197" s="66">
        <v>45173</v>
      </c>
      <c r="B1197" s="58">
        <v>3743252023</v>
      </c>
      <c r="C1197" s="55">
        <v>45173</v>
      </c>
      <c r="D1197" s="55" t="s">
        <v>160</v>
      </c>
      <c r="E1197" s="55" t="s">
        <v>160</v>
      </c>
      <c r="F1197" s="56">
        <v>20235250094982</v>
      </c>
      <c r="G1197" s="57" t="s">
        <v>22</v>
      </c>
      <c r="H1197" s="55" t="s">
        <v>45</v>
      </c>
      <c r="I1197" s="55" t="s">
        <v>24</v>
      </c>
      <c r="J1197" s="54" t="s">
        <v>262</v>
      </c>
      <c r="K1197" s="56" t="s">
        <v>263</v>
      </c>
      <c r="L1197" s="58" t="e">
        <v>#N/A</v>
      </c>
      <c r="M1197" s="56" t="e">
        <v>#N/A</v>
      </c>
      <c r="N1197" s="55" t="s">
        <v>248</v>
      </c>
      <c r="O1197" s="56">
        <v>1</v>
      </c>
      <c r="P1197" s="59" t="s">
        <v>6</v>
      </c>
      <c r="Q1197" s="67" t="s">
        <v>265</v>
      </c>
      <c r="R1197" s="60" t="s">
        <v>254</v>
      </c>
      <c r="S1197" s="58"/>
      <c r="T1197" s="58"/>
      <c r="U1197" s="54" t="s">
        <v>256</v>
      </c>
    </row>
    <row r="1198" spans="1:21" ht="15.75" x14ac:dyDescent="0.25">
      <c r="A1198" s="74">
        <v>45180</v>
      </c>
      <c r="B1198" s="76">
        <v>3739402023</v>
      </c>
      <c r="C1198" s="78">
        <v>45170</v>
      </c>
      <c r="D1198" s="80" t="s">
        <v>160</v>
      </c>
      <c r="E1198" s="80" t="s">
        <v>160</v>
      </c>
      <c r="F1198" s="82">
        <v>20234603384862</v>
      </c>
      <c r="G1198" s="76" t="s">
        <v>22</v>
      </c>
      <c r="H1198" s="76" t="s">
        <v>72</v>
      </c>
      <c r="I1198" s="76" t="s">
        <v>38</v>
      </c>
      <c r="J1198" s="76" t="s">
        <v>272</v>
      </c>
      <c r="K1198" s="76" t="s">
        <v>248</v>
      </c>
      <c r="L1198" s="84" t="e">
        <v>#N/A</v>
      </c>
      <c r="M1198" s="38" t="s">
        <v>57</v>
      </c>
      <c r="N1198" s="37" t="s">
        <v>248</v>
      </c>
      <c r="O1198" s="86">
        <v>1</v>
      </c>
      <c r="P1198" s="41" t="s">
        <v>6</v>
      </c>
      <c r="Q1198" s="47" t="s">
        <v>254</v>
      </c>
      <c r="R1198" s="47" t="s">
        <v>254</v>
      </c>
      <c r="S1198" s="87"/>
      <c r="T1198" s="87"/>
      <c r="U1198" s="88"/>
    </row>
    <row r="1199" spans="1:21" ht="15.75" x14ac:dyDescent="0.25">
      <c r="A1199" s="74">
        <v>45180</v>
      </c>
      <c r="B1199" s="76">
        <v>3728432023</v>
      </c>
      <c r="C1199" s="78">
        <v>45170</v>
      </c>
      <c r="D1199" s="80" t="s">
        <v>160</v>
      </c>
      <c r="E1199" s="80" t="s">
        <v>160</v>
      </c>
      <c r="F1199" s="82">
        <v>20234603410982</v>
      </c>
      <c r="G1199" s="76" t="s">
        <v>22</v>
      </c>
      <c r="H1199" s="76" t="s">
        <v>23</v>
      </c>
      <c r="I1199" s="76" t="s">
        <v>38</v>
      </c>
      <c r="J1199" s="76" t="s">
        <v>272</v>
      </c>
      <c r="K1199" s="76" t="s">
        <v>248</v>
      </c>
      <c r="L1199" s="84" t="e">
        <v>#N/A</v>
      </c>
      <c r="M1199" s="38" t="s">
        <v>57</v>
      </c>
      <c r="N1199" s="37" t="s">
        <v>248</v>
      </c>
      <c r="O1199" s="86">
        <v>1</v>
      </c>
      <c r="P1199" s="41" t="s">
        <v>6</v>
      </c>
      <c r="Q1199" s="47" t="s">
        <v>254</v>
      </c>
      <c r="R1199" s="47" t="s">
        <v>254</v>
      </c>
      <c r="S1199" s="87"/>
      <c r="T1199" s="87"/>
      <c r="U1199" s="88"/>
    </row>
    <row r="1200" spans="1:21" ht="15.75" x14ac:dyDescent="0.25">
      <c r="A1200" s="75">
        <v>45173</v>
      </c>
      <c r="B1200" s="77">
        <v>3743252023</v>
      </c>
      <c r="C1200" s="79">
        <v>45173</v>
      </c>
      <c r="D1200" s="81" t="s">
        <v>160</v>
      </c>
      <c r="E1200" s="81" t="s">
        <v>21</v>
      </c>
      <c r="F1200" s="83">
        <v>20235250094982</v>
      </c>
      <c r="G1200" s="77" t="s">
        <v>22</v>
      </c>
      <c r="H1200" s="77" t="s">
        <v>45</v>
      </c>
      <c r="I1200" s="77" t="s">
        <v>24</v>
      </c>
      <c r="J1200" s="77" t="s">
        <v>262</v>
      </c>
      <c r="K1200" s="77" t="s">
        <v>263</v>
      </c>
      <c r="L1200" s="77" t="e">
        <v>#N/A</v>
      </c>
      <c r="M1200" s="77"/>
      <c r="N1200" s="77"/>
      <c r="O1200" s="77"/>
      <c r="P1200" s="77"/>
      <c r="Q1200" s="77" t="s">
        <v>31</v>
      </c>
      <c r="R1200" s="77" t="s">
        <v>32</v>
      </c>
      <c r="S1200" s="77"/>
      <c r="T1200" s="77"/>
      <c r="U1200" s="77"/>
    </row>
    <row r="1201" spans="1:21" ht="15.75" x14ac:dyDescent="0.25">
      <c r="A1201" s="74">
        <v>45180</v>
      </c>
      <c r="B1201" s="76">
        <v>3775382023</v>
      </c>
      <c r="C1201" s="78">
        <v>45174</v>
      </c>
      <c r="D1201" s="80" t="s">
        <v>160</v>
      </c>
      <c r="E1201" s="80" t="s">
        <v>160</v>
      </c>
      <c r="F1201" s="82" t="e">
        <v>#N/A</v>
      </c>
      <c r="G1201" s="76" t="s">
        <v>22</v>
      </c>
      <c r="H1201" s="76" t="s">
        <v>45</v>
      </c>
      <c r="I1201" s="76" t="s">
        <v>46</v>
      </c>
      <c r="J1201" s="76" t="e">
        <v>#N/A</v>
      </c>
      <c r="K1201" s="76" t="e">
        <v>#N/A</v>
      </c>
      <c r="L1201" s="84" t="e">
        <v>#N/A</v>
      </c>
      <c r="M1201" s="85"/>
      <c r="N1201" s="80"/>
      <c r="O1201" s="86"/>
      <c r="P1201" s="87"/>
      <c r="Q1201" s="73" t="s">
        <v>257</v>
      </c>
      <c r="R1201" s="99" t="s">
        <v>257</v>
      </c>
      <c r="S1201" s="87"/>
      <c r="T1201" s="87"/>
      <c r="U1201" s="88"/>
    </row>
    <row r="1202" spans="1:21" ht="15.75" x14ac:dyDescent="0.25">
      <c r="A1202" s="89">
        <v>45180</v>
      </c>
      <c r="B1202" s="90">
        <v>3766332023</v>
      </c>
      <c r="C1202" s="91">
        <v>45174</v>
      </c>
      <c r="D1202" s="92" t="s">
        <v>160</v>
      </c>
      <c r="E1202" s="92" t="s">
        <v>160</v>
      </c>
      <c r="F1202" s="93" t="e">
        <v>#N/A</v>
      </c>
      <c r="G1202" s="90" t="s">
        <v>22</v>
      </c>
      <c r="H1202" s="90" t="s">
        <v>45</v>
      </c>
      <c r="I1202" s="90" t="s">
        <v>46</v>
      </c>
      <c r="J1202" s="90" t="e">
        <v>#N/A</v>
      </c>
      <c r="K1202" s="90" t="e">
        <v>#N/A</v>
      </c>
      <c r="L1202" s="94" t="e">
        <v>#N/A</v>
      </c>
      <c r="M1202" s="95"/>
      <c r="N1202" s="92"/>
      <c r="O1202" s="96"/>
      <c r="P1202" s="97"/>
      <c r="Q1202" s="73" t="s">
        <v>257</v>
      </c>
      <c r="R1202" s="99" t="s">
        <v>257</v>
      </c>
      <c r="S1202" s="87"/>
      <c r="T1202" s="87"/>
      <c r="U1202" s="98"/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L1085:L1121 L1162:L1197 C567:O567 C564:I566 K564:O566 C572:O572 C570:I571 K570:O571 C575:O575 C573:I574 K573:O574 C578:O578 C638:O638 C647:O647 C677:I680 H691:N691 H686:I690 H692:I697 C746:U746 C813:U813 F935:J935 J954:J955 J962 J998 J1030 J1139 J1145 J1154 J1188:J1190 J1192 J1194:J1195 J1197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63:U763 C779:U779 C780:I797 D798:I809 E810:I811 C814:I814 F829:I830 K839:L839 K832:L836 K831:U831 F839:I853 K849:L849 K848 K847:L847 K850:K857 K859:U860 K858:O858 K864:U864 K866:K869 F855:I874 K889 K887:U887 K880:K881 K920:K925 K934:U934 K942:U944 K936:U938 K639:O646 C648:I674 F681:I683 K677:U683 C709:I745 C764:I77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62 K747:U762 K764:U778 K780:U797 K798:O809 K810:N811 C812:I812 K812:U812 K814:U818 K819:M830 K840:K846 K861:L863 K870:U876 K879:O879 K891">
    <cfRule type="expression" dxfId="127" priority="77">
      <formula>$U2="GESTIONADO"</formula>
    </cfRule>
  </conditionalFormatting>
  <conditionalFormatting sqref="A410:B673">
    <cfRule type="expression" dxfId="126" priority="69">
      <formula>$U410="GESTIONADO"</formula>
    </cfRule>
  </conditionalFormatting>
  <conditionalFormatting sqref="B409">
    <cfRule type="expression" dxfId="125" priority="76">
      <formula>$U409="GESTIONADO"</formula>
    </cfRule>
  </conditionalFormatting>
  <conditionalFormatting sqref="J564:J566 J570:J571 J573:J574 J468 J538 J546 J568 J692:J698 J1181:J1183 J1185:J1187 J639:J646 C2:Q454 J455:J466 J470:J488 J490:J501 J503:J506 J508:J511 J513:J524 J527 J576:J577 J579:J580 J582:J597 J599:J637 J648:J683 J686:J690 J700:J705 J707:J745 J747:J762 J764:J778 J780:J812 J814:J876 J879:J934 J936:J953 J956:J961 J963:J997 J999:J1029 J1031:J1101 J1103:J1138 J1140:J1144 J1146:J1153 J1155:J1166 J1168:J1177 J1179 J1191 J1193 J1196">
    <cfRule type="expression" dxfId="124" priority="78">
      <formula>$U2="GESTIONADO"</formula>
    </cfRule>
  </conditionalFormatting>
  <conditionalFormatting sqref="D456:D575">
    <cfRule type="expression" dxfId="123" priority="74">
      <formula>$U456="GESTIONADO"</formula>
    </cfRule>
  </conditionalFormatting>
  <conditionalFormatting sqref="D810:D811">
    <cfRule type="expression" dxfId="122" priority="46">
      <formula>$U810="GESTIONADO"</formula>
    </cfRule>
  </conditionalFormatting>
  <conditionalFormatting sqref="E455:E575">
    <cfRule type="expression" dxfId="121" priority="71">
      <formula>$U455="GESTIONADO"</formula>
    </cfRule>
  </conditionalFormatting>
  <conditionalFormatting sqref="E681:E682">
    <cfRule type="expression" dxfId="120" priority="60">
      <formula>$U681="GESTIONADO"</formula>
    </cfRule>
  </conditionalFormatting>
  <conditionalFormatting sqref="E689:E708">
    <cfRule type="expression" dxfId="119" priority="53">
      <formula>$U689="GESTIONADO"</formula>
    </cfRule>
  </conditionalFormatting>
  <conditionalFormatting sqref="E815:E816">
    <cfRule type="expression" dxfId="118" priority="51">
      <formula>$U815="GESTIONADO"</formula>
    </cfRule>
  </conditionalFormatting>
  <conditionalFormatting sqref="E818:E874">
    <cfRule type="expression" dxfId="117" priority="32">
      <formula>$U818="GESTIONADO"</formula>
    </cfRule>
  </conditionalFormatting>
  <conditionalFormatting sqref="E877:E887">
    <cfRule type="expression" dxfId="116" priority="33">
      <formula>$U877="GESTIONADO"</formula>
    </cfRule>
  </conditionalFormatting>
  <conditionalFormatting sqref="E889:E918">
    <cfRule type="expression" dxfId="115" priority="21">
      <formula>$U889="GESTIONADO"</formula>
    </cfRule>
  </conditionalFormatting>
  <conditionalFormatting sqref="E927:E931">
    <cfRule type="expression" dxfId="114" priority="15">
      <formula>$U927="GESTIONADO"</formula>
    </cfRule>
  </conditionalFormatting>
  <conditionalFormatting sqref="E946:E952">
    <cfRule type="expression" dxfId="113" priority="10">
      <formula>$U946="GESTIONADO"</formula>
    </cfRule>
  </conditionalFormatting>
  <conditionalFormatting sqref="E973">
    <cfRule type="expression" dxfId="112" priority="9">
      <formula>$U973="GESTIONADO"</formula>
    </cfRule>
  </conditionalFormatting>
  <conditionalFormatting sqref="F456:F502">
    <cfRule type="expression" dxfId="111" priority="72">
      <formula>$U456="GESTIONADO"</formula>
    </cfRule>
  </conditionalFormatting>
  <conditionalFormatting sqref="F675:F676">
    <cfRule type="expression" dxfId="110" priority="67">
      <formula>$U675="GESTIONADO"</formula>
    </cfRule>
  </conditionalFormatting>
  <conditionalFormatting sqref="F681:F691">
    <cfRule type="expression" dxfId="109" priority="68">
      <formula>$U681="GESTIONADO"</formula>
    </cfRule>
  </conditionalFormatting>
  <conditionalFormatting sqref="F838:F886">
    <cfRule type="expression" dxfId="108" priority="40">
      <formula>$U838="GESTIONADO"</formula>
    </cfRule>
  </conditionalFormatting>
  <conditionalFormatting sqref="F890:F933">
    <cfRule type="expression" dxfId="107" priority="24">
      <formula>$U890="GESTIONADO"</formula>
    </cfRule>
  </conditionalFormatting>
  <conditionalFormatting sqref="F945:F953">
    <cfRule type="expression" dxfId="106" priority="14">
      <formula>$U945="GESTIONADO"</formula>
    </cfRule>
  </conditionalFormatting>
  <conditionalFormatting sqref="G944:G1197">
    <cfRule type="expression" dxfId="105" priority="4">
      <formula>$U944="GESTIONADO"</formula>
    </cfRule>
  </conditionalFormatting>
  <conditionalFormatting sqref="J684">
    <cfRule type="expression" dxfId="104" priority="66">
      <formula>$U684="GESTIONADO"</formula>
    </cfRule>
  </conditionalFormatting>
  <conditionalFormatting sqref="J691">
    <cfRule type="expression" dxfId="103" priority="59">
      <formula>$U691="GESTIONADO"</formula>
    </cfRule>
  </conditionalFormatting>
  <conditionalFormatting sqref="K675:K676">
    <cfRule type="expression" dxfId="102" priority="62">
      <formula>$U675="GESTIONADO"</formula>
    </cfRule>
  </conditionalFormatting>
  <conditionalFormatting sqref="K681:K684">
    <cfRule type="expression" dxfId="101" priority="65">
      <formula>$U681="GESTIONADO"</formula>
    </cfRule>
  </conditionalFormatting>
  <conditionalFormatting sqref="K686">
    <cfRule type="expression" dxfId="100" priority="55">
      <formula>$U686="GESTIONADO"</formula>
    </cfRule>
  </conditionalFormatting>
  <conditionalFormatting sqref="K689:K697">
    <cfRule type="expression" dxfId="99" priority="58">
      <formula>$U689="GESTIONADO"</formula>
    </cfRule>
  </conditionalFormatting>
  <conditionalFormatting sqref="K815:K816">
    <cfRule type="expression" dxfId="98" priority="49">
      <formula>$U815="GESTIONADO"</formula>
    </cfRule>
  </conditionalFormatting>
  <conditionalFormatting sqref="K858">
    <cfRule type="expression" dxfId="97" priority="42">
      <formula>$U858="GESTIONADO"</formula>
    </cfRule>
  </conditionalFormatting>
  <conditionalFormatting sqref="K865">
    <cfRule type="expression" dxfId="96" priority="35">
      <formula>$U865="GESTIONADO"</formula>
    </cfRule>
  </conditionalFormatting>
  <conditionalFormatting sqref="K870:K874">
    <cfRule type="expression" dxfId="95" priority="38">
      <formula>$U870="GESTIONADO"</formula>
    </cfRule>
  </conditionalFormatting>
  <conditionalFormatting sqref="K882:K886">
    <cfRule type="expression" dxfId="94" priority="27">
      <formula>$U882="GESTIONADO"</formula>
    </cfRule>
  </conditionalFormatting>
  <conditionalFormatting sqref="K888:K892">
    <cfRule type="expression" dxfId="93" priority="23">
      <formula>$U888="GESTIONADO"</formula>
    </cfRule>
  </conditionalFormatting>
  <conditionalFormatting sqref="K896:K899">
    <cfRule type="expression" dxfId="92" priority="19">
      <formula>$U896="GESTIONADO"</formula>
    </cfRule>
  </conditionalFormatting>
  <conditionalFormatting sqref="K930:K931">
    <cfRule type="expression" dxfId="91" priority="17">
      <formula>$U930="GESTIONADO"</formula>
    </cfRule>
  </conditionalFormatting>
  <conditionalFormatting sqref="K943:K944">
    <cfRule type="expression" dxfId="90" priority="12">
      <formula>$U943="GESTIONADO"</formula>
    </cfRule>
  </conditionalFormatting>
  <conditionalFormatting sqref="L685:L691">
    <cfRule type="expression" dxfId="89" priority="64">
      <formula>$U685="GESTIONADO"</formula>
    </cfRule>
  </conditionalFormatting>
  <conditionalFormatting sqref="L699:L704">
    <cfRule type="expression" dxfId="88" priority="57">
      <formula>$U699="GESTIONADO"</formula>
    </cfRule>
  </conditionalFormatting>
  <conditionalFormatting sqref="L837:L857">
    <cfRule type="expression" dxfId="87" priority="48">
      <formula>$U837="GESTIONADO"</formula>
    </cfRule>
  </conditionalFormatting>
  <conditionalFormatting sqref="L944:L989">
    <cfRule type="expression" dxfId="86" priority="6">
      <formula>$U944="GESTIONADO"</formula>
    </cfRule>
  </conditionalFormatting>
  <conditionalFormatting sqref="L1083:L1084">
    <cfRule type="expression" dxfId="85" priority="5">
      <formula>$U1082="GESTIONADO"</formula>
    </cfRule>
  </conditionalFormatting>
  <conditionalFormatting sqref="L1122:L1123">
    <cfRule type="expression" dxfId="84" priority="2">
      <formula>$U1121="GESTIONADO"</formula>
    </cfRule>
  </conditionalFormatting>
  <conditionalFormatting sqref="L1124:L1160">
    <cfRule type="expression" dxfId="83" priority="3">
      <formula>$U1124="GESTIONADO"</formula>
    </cfRule>
  </conditionalFormatting>
  <conditionalFormatting sqref="M675:M676">
    <cfRule type="expression" dxfId="82" priority="61">
      <formula>$U675="GESTIONADO"</formula>
    </cfRule>
  </conditionalFormatting>
  <conditionalFormatting sqref="M681:M687">
    <cfRule type="expression" dxfId="81" priority="54">
      <formula>$U681="GESTIONADO"</formula>
    </cfRule>
  </conditionalFormatting>
  <conditionalFormatting sqref="M689:M704">
    <cfRule type="expression" dxfId="80" priority="52">
      <formula>$U689="GESTIONADO"</formula>
    </cfRule>
  </conditionalFormatting>
  <conditionalFormatting sqref="M815:M816">
    <cfRule type="expression" dxfId="79" priority="47">
      <formula>$U815="GESTIONADO"</formula>
    </cfRule>
  </conditionalFormatting>
  <conditionalFormatting sqref="M858">
    <cfRule type="expression" dxfId="78" priority="41">
      <formula>$U858="GESTIONADO"</formula>
    </cfRule>
  </conditionalFormatting>
  <conditionalFormatting sqref="M861:M866">
    <cfRule type="expression" dxfId="77" priority="34">
      <formula>$U861="GESTIONADO"</formula>
    </cfRule>
  </conditionalFormatting>
  <conditionalFormatting sqref="M870:M874">
    <cfRule type="expression" dxfId="76" priority="37">
      <formula>$U870="GESTIONADO"</formula>
    </cfRule>
  </conditionalFormatting>
  <conditionalFormatting sqref="M877:M886">
    <cfRule type="expression" dxfId="75" priority="26">
      <formula>$U877="GESTIONADO"</formula>
    </cfRule>
  </conditionalFormatting>
  <conditionalFormatting sqref="M888:M918">
    <cfRule type="expression" dxfId="74" priority="11">
      <formula>$U888="GESTIONADO"</formula>
    </cfRule>
  </conditionalFormatting>
  <conditionalFormatting sqref="M930:M931">
    <cfRule type="expression" dxfId="73" priority="16">
      <formula>$U930="GESTIONADO"</formula>
    </cfRule>
  </conditionalFormatting>
  <conditionalFormatting sqref="N837:N838">
    <cfRule type="expression" dxfId="72" priority="45">
      <formula>$U837="GESTIONADO"</formula>
    </cfRule>
  </conditionalFormatting>
  <conditionalFormatting sqref="N881:N886">
    <cfRule type="expression" dxfId="71" priority="25">
      <formula>$U881="GESTIONADO"</formula>
    </cfRule>
  </conditionalFormatting>
  <conditionalFormatting sqref="N888:N891">
    <cfRule type="expression" dxfId="70" priority="30">
      <formula>$U888="GESTIONADO"</formula>
    </cfRule>
  </conditionalFormatting>
  <conditionalFormatting sqref="O456:O561">
    <cfRule type="expression" dxfId="69" priority="73">
      <formula>$U456="GESTIONADO"</formula>
    </cfRule>
  </conditionalFormatting>
  <conditionalFormatting sqref="O810:O811">
    <cfRule type="expression" dxfId="68" priority="44">
      <formula>$U810="GESTIONADO"</formula>
    </cfRule>
  </conditionalFormatting>
  <conditionalFormatting sqref="O815:O856">
    <cfRule type="expression" dxfId="67" priority="29">
      <formula>$U815="GESTIONADO"</formula>
    </cfRule>
  </conditionalFormatting>
  <conditionalFormatting sqref="P879:P880">
    <cfRule type="expression" dxfId="66" priority="31">
      <formula>$U879="GESTIONADO"</formula>
    </cfRule>
  </conditionalFormatting>
  <conditionalFormatting sqref="P944:P1199">
    <cfRule type="expression" dxfId="65" priority="8">
      <formula>$U944="GESTIONADO"</formula>
    </cfRule>
  </conditionalFormatting>
  <conditionalFormatting sqref="Q481:Q482">
    <cfRule type="expression" dxfId="64" priority="75">
      <formula>$U481="GESTIONADO"</formula>
    </cfRule>
  </conditionalFormatting>
  <conditionalFormatting sqref="Q498:Q504">
    <cfRule type="expression" dxfId="63" priority="70">
      <formula>$U498="GESTIONADO"</formula>
    </cfRule>
  </conditionalFormatting>
  <conditionalFormatting sqref="U944:U1197">
    <cfRule type="expression" dxfId="62" priority="7">
      <formula>$U944="GESTIONADO"</formula>
    </cfRule>
  </conditionalFormatting>
  <conditionalFormatting sqref="B562:B564">
    <cfRule type="duplicateValues" dxfId="61" priority="79"/>
  </conditionalFormatting>
  <conditionalFormatting sqref="B565:B575">
    <cfRule type="duplicateValues" dxfId="60" priority="80"/>
  </conditionalFormatting>
  <conditionalFormatting sqref="B576:B585">
    <cfRule type="duplicateValues" dxfId="59" priority="81"/>
  </conditionalFormatting>
  <conditionalFormatting sqref="B586:B607">
    <cfRule type="duplicateValues" dxfId="58" priority="82"/>
  </conditionalFormatting>
  <conditionalFormatting sqref="B608:B612">
    <cfRule type="duplicateValues" dxfId="57" priority="83"/>
  </conditionalFormatting>
  <conditionalFormatting sqref="B613:B625">
    <cfRule type="duplicateValues" dxfId="56" priority="84"/>
  </conditionalFormatting>
  <conditionalFormatting sqref="B626:B646">
    <cfRule type="duplicateValues" dxfId="55" priority="85"/>
  </conditionalFormatting>
  <conditionalFormatting sqref="B647:B667">
    <cfRule type="duplicateValues" dxfId="54" priority="86"/>
  </conditionalFormatting>
  <conditionalFormatting sqref="B668:B673">
    <cfRule type="duplicateValues" dxfId="53" priority="87"/>
  </conditionalFormatting>
  <conditionalFormatting sqref="B674:B681">
    <cfRule type="duplicateValues" dxfId="52" priority="88"/>
  </conditionalFormatting>
  <conditionalFormatting sqref="B682:B685">
    <cfRule type="duplicateValues" dxfId="51" priority="89"/>
  </conditionalFormatting>
  <conditionalFormatting sqref="B686:B691">
    <cfRule type="duplicateValues" dxfId="50" priority="90"/>
  </conditionalFormatting>
  <conditionalFormatting sqref="B692:B700">
    <cfRule type="duplicateValues" dxfId="49" priority="91"/>
  </conditionalFormatting>
  <conditionalFormatting sqref="B701:B708">
    <cfRule type="duplicateValues" dxfId="48" priority="92"/>
  </conditionalFormatting>
  <conditionalFormatting sqref="B713:B715">
    <cfRule type="duplicateValues" dxfId="47" priority="93"/>
  </conditionalFormatting>
  <conditionalFormatting sqref="B716:B728">
    <cfRule type="duplicateValues" dxfId="46" priority="94"/>
  </conditionalFormatting>
  <conditionalFormatting sqref="B729:B738">
    <cfRule type="duplicateValues" dxfId="45" priority="95"/>
  </conditionalFormatting>
  <conditionalFormatting sqref="B739:B747">
    <cfRule type="duplicateValues" dxfId="44" priority="96"/>
  </conditionalFormatting>
  <conditionalFormatting sqref="B748:B755">
    <cfRule type="duplicateValues" dxfId="43" priority="97"/>
  </conditionalFormatting>
  <conditionalFormatting sqref="B756:B768">
    <cfRule type="duplicateValues" dxfId="42" priority="98"/>
  </conditionalFormatting>
  <conditionalFormatting sqref="B769:B774">
    <cfRule type="duplicateValues" dxfId="41" priority="99"/>
  </conditionalFormatting>
  <conditionalFormatting sqref="B775:B780">
    <cfRule type="duplicateValues" dxfId="40" priority="100"/>
  </conditionalFormatting>
  <conditionalFormatting sqref="B781:B786">
    <cfRule type="duplicateValues" dxfId="39" priority="101"/>
  </conditionalFormatting>
  <conditionalFormatting sqref="B787:B795">
    <cfRule type="duplicateValues" dxfId="38" priority="102"/>
  </conditionalFormatting>
  <conditionalFormatting sqref="B796:B813">
    <cfRule type="duplicateValues" dxfId="37" priority="103"/>
  </conditionalFormatting>
  <conditionalFormatting sqref="B814:B837">
    <cfRule type="duplicateValues" dxfId="36" priority="104"/>
  </conditionalFormatting>
  <conditionalFormatting sqref="B838:B853">
    <cfRule type="duplicateValues" dxfId="35" priority="105"/>
  </conditionalFormatting>
  <conditionalFormatting sqref="B854:B879">
    <cfRule type="duplicateValues" dxfId="34" priority="106"/>
  </conditionalFormatting>
  <conditionalFormatting sqref="B880:B886">
    <cfRule type="duplicateValues" dxfId="33" priority="107"/>
  </conditionalFormatting>
  <conditionalFormatting sqref="B887:B889">
    <cfRule type="duplicateValues" dxfId="32" priority="108"/>
  </conditionalFormatting>
  <conditionalFormatting sqref="B890:B891">
    <cfRule type="duplicateValues" dxfId="31" priority="109"/>
  </conditionalFormatting>
  <conditionalFormatting sqref="B892:B906">
    <cfRule type="duplicateValues" dxfId="30" priority="110"/>
  </conditionalFormatting>
  <conditionalFormatting sqref="B907:B933">
    <cfRule type="duplicateValues" dxfId="29" priority="111"/>
  </conditionalFormatting>
  <conditionalFormatting sqref="B934:B937">
    <cfRule type="duplicateValues" dxfId="28" priority="112"/>
  </conditionalFormatting>
  <conditionalFormatting sqref="B938:B944">
    <cfRule type="duplicateValues" dxfId="27" priority="113"/>
  </conditionalFormatting>
  <conditionalFormatting sqref="B945:B953">
    <cfRule type="duplicateValues" dxfId="26" priority="114"/>
  </conditionalFormatting>
  <conditionalFormatting sqref="B954:B965">
    <cfRule type="duplicateValues" dxfId="25" priority="115"/>
  </conditionalFormatting>
  <conditionalFormatting sqref="B966:B976">
    <cfRule type="duplicateValues" dxfId="24" priority="116"/>
  </conditionalFormatting>
  <conditionalFormatting sqref="B977:B985">
    <cfRule type="duplicateValues" dxfId="23" priority="117"/>
  </conditionalFormatting>
  <conditionalFormatting sqref="B986:B989">
    <cfRule type="duplicateValues" dxfId="22" priority="118"/>
  </conditionalFormatting>
  <conditionalFormatting sqref="B1005:B1012">
    <cfRule type="duplicateValues" dxfId="21" priority="119"/>
  </conditionalFormatting>
  <conditionalFormatting sqref="B1013:B1017">
    <cfRule type="duplicateValues" dxfId="20" priority="120"/>
  </conditionalFormatting>
  <conditionalFormatting sqref="B1018:B1026">
    <cfRule type="duplicateValues" dxfId="19" priority="121"/>
  </conditionalFormatting>
  <conditionalFormatting sqref="B1027:B1034">
    <cfRule type="duplicateValues" dxfId="18" priority="122"/>
  </conditionalFormatting>
  <conditionalFormatting sqref="B1035:B1043">
    <cfRule type="duplicateValues" dxfId="17" priority="123"/>
  </conditionalFormatting>
  <conditionalFormatting sqref="B1047:B1059">
    <cfRule type="duplicateValues" dxfId="16" priority="124"/>
  </conditionalFormatting>
  <conditionalFormatting sqref="B1060:B1076">
    <cfRule type="duplicateValues" dxfId="15" priority="125"/>
  </conditionalFormatting>
  <conditionalFormatting sqref="B1077:B1083">
    <cfRule type="duplicateValues" dxfId="14" priority="126"/>
  </conditionalFormatting>
  <conditionalFormatting sqref="B1084:B1090">
    <cfRule type="duplicateValues" dxfId="13" priority="127"/>
  </conditionalFormatting>
  <conditionalFormatting sqref="B1091:B1095">
    <cfRule type="duplicateValues" dxfId="12" priority="128"/>
  </conditionalFormatting>
  <conditionalFormatting sqref="B1096:B1104">
    <cfRule type="duplicateValues" dxfId="11" priority="129"/>
  </conditionalFormatting>
  <conditionalFormatting sqref="B1105:B1109">
    <cfRule type="duplicateValues" dxfId="10" priority="130"/>
  </conditionalFormatting>
  <conditionalFormatting sqref="B1110:B1116">
    <cfRule type="duplicateValues" dxfId="9" priority="131"/>
  </conditionalFormatting>
  <conditionalFormatting sqref="B1117:B1122">
    <cfRule type="duplicateValues" dxfId="8" priority="132"/>
  </conditionalFormatting>
  <conditionalFormatting sqref="B1123:B1130">
    <cfRule type="duplicateValues" dxfId="7" priority="133"/>
  </conditionalFormatting>
  <conditionalFormatting sqref="B1131:B1140">
    <cfRule type="duplicateValues" dxfId="6" priority="134"/>
  </conditionalFormatting>
  <conditionalFormatting sqref="B1141:B1150">
    <cfRule type="duplicateValues" dxfId="5" priority="135"/>
  </conditionalFormatting>
  <conditionalFormatting sqref="B1151:B1160">
    <cfRule type="duplicateValues" dxfId="4" priority="136"/>
  </conditionalFormatting>
  <conditionalFormatting sqref="B1161:B1169">
    <cfRule type="duplicateValues" dxfId="3" priority="137"/>
  </conditionalFormatting>
  <conditionalFormatting sqref="B1170:B1181">
    <cfRule type="duplicateValues" dxfId="2" priority="138"/>
  </conditionalFormatting>
  <conditionalFormatting sqref="B1182:B1187">
    <cfRule type="duplicateValues" dxfId="1" priority="139"/>
  </conditionalFormatting>
  <conditionalFormatting sqref="B1188:B1197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DERECHOS DE PETICION EN TERMINO</vt:lpstr>
      <vt:lpstr>DERECHOS DE PETICION VENCIDOS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2023-09-06T18:51:27Z</dcterms:created>
  <dcterms:modified xsi:type="dcterms:W3CDTF">2023-09-11T16:31:23Z</dcterms:modified>
</cp:coreProperties>
</file>