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240" windowHeight="9240" activeTab="0"/>
  </bookViews>
  <sheets>
    <sheet name="Hoja1" sheetId="1" r:id="rId1"/>
    <sheet name="Hoja2" sheetId="2" r:id="rId2"/>
    <sheet name="Hoja3" sheetId="3" r:id="rId3"/>
  </sheets>
  <definedNames>
    <definedName name="_xlnm.Print_Area" localSheetId="0">'Hoja1'!$B$2:$L$125</definedName>
    <definedName name="_xlnm.Print_Titles" localSheetId="0">'Hoja1'!$18:$18</definedName>
  </definedNames>
  <calcPr fullCalcOnLoad="1"/>
</workbook>
</file>

<file path=xl/sharedStrings.xml><?xml version="1.0" encoding="utf-8"?>
<sst xmlns="http://schemas.openxmlformats.org/spreadsheetml/2006/main" count="894" uniqueCount="189">
  <si>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</si>
  <si>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</si>
  <si>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</si>
  <si>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</si>
  <si>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</si>
  <si>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</si>
  <si>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</si>
  <si>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</si>
  <si>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</si>
  <si>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</si>
  <si>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</si>
  <si>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</si>
  <si>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</si>
  <si>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</si>
  <si>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</si>
  <si>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</si>
  <si>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</si>
  <si>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</si>
  <si>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</si>
  <si>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</si>
  <si>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</si>
  <si>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</si>
  <si>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</si>
  <si>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</si>
  <si>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</si>
  <si>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</si>
  <si>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</si>
  <si>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</si>
  <si>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</si>
  <si>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Fondo de Desarrollo Local de Chapinero</t>
  </si>
  <si>
    <t>Carrera 13 Núm 54 74</t>
  </si>
  <si>
    <t>3486200 ext 287-270</t>
  </si>
  <si>
    <t>www.chapinero.gov.co</t>
  </si>
  <si>
    <t>Mision: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</si>
  <si>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El Plan Anual de Adquisiciones de la Alcaldía Local de Chapinero está conformado a partir del Plan de Desarrollo Local “Chapinero Mejor para Todos”; el cual tiene tres pilares y dos ejes transversales: 
Pilar 1: Igualdad de calidad de vida
Pilar 2: Democracia urbana
Pilar3: Construcción de comunidad
Eje transversal 1: Sostenibilidad ambiental basada en la eficiencia energética
Eje transversal 2: Gobierno legítimo y eficiente
La sede de la entidad se encuentra ubicada en la localidad de Chapinero de la ciudad de Bogotá; sus acciones se desarrollan en el territorio comprendido entre la calle 39 y la calle 100 y los Cerros Orientales y la Avenida Caracas. A la fecha se cuenta con 100 funcionarios públicos y contratistas. El presupuesto asignado para la vigencia 2017 corresponde a la suma de $16.203.665.000</t>
  </si>
  <si>
    <t>Propios - Inversión</t>
  </si>
  <si>
    <t>Reducción y mitigación del riesgo frente al cambio climático</t>
  </si>
  <si>
    <t>Enero de 2017</t>
  </si>
  <si>
    <t>11 meses</t>
  </si>
  <si>
    <t>Contratación directa</t>
  </si>
  <si>
    <t>Prestación de servicios profesionales para la operación, prestación y seguimiento y cumplimiento de los procedimientos administrativos, operativos y programáticos de los servicios sociales del proyecto de Subsidio Apoyo Económico Tipo C, que contribuyan a la garantía de los derechos de la población mayor en el marco de la Política Pública Social para el Envejecimiento y la Vejez en el Distrito Capital a cargo de la Alcaldía Local de Chapinero</t>
  </si>
  <si>
    <t>Prestación de servicios profesionales para apoyar la oficina de planeacion de la Alcaldía Local de Chapinero en la formulacion, gestión y ejecucción del proyecto 1295 "Brindar acciones integrales para personas con discapacidad y sus respectivos cuidadores" y la supervision de contratos que le sean asignados</t>
  </si>
  <si>
    <t>Prestación de servicios profesionales para apoyar la oficina de planeacion de la Alcaldía Local de Chapinero en la formulacion, gestión y ejecucción del proyecto 1298 "Cultura y deporte: transformando vidas y haciendo ciudadanos felices" y la supervision de contratos que le sean asignados</t>
  </si>
  <si>
    <t>Mantenimiento equipos de cómputo y red</t>
  </si>
  <si>
    <t>Propios - Gastos generales</t>
  </si>
  <si>
    <t>10 meses</t>
  </si>
  <si>
    <t>Selección abreviada de menor cuantía</t>
  </si>
  <si>
    <t>Adquisición de tóner</t>
  </si>
  <si>
    <t>2 meses</t>
  </si>
  <si>
    <t>Subasta inversa</t>
  </si>
  <si>
    <t>Suministro de combustible para el parque automotor del FDLCH</t>
  </si>
  <si>
    <t>Acuerdo Marco de Precios</t>
  </si>
  <si>
    <t>Papelería, útiles de oficina y suministros</t>
  </si>
  <si>
    <t>Adquisición de equipos de cómputo</t>
  </si>
  <si>
    <t>Servicio de correo</t>
  </si>
  <si>
    <t>Febrero de 2017</t>
  </si>
  <si>
    <t>12 meses</t>
  </si>
  <si>
    <t>Servicios de monitoreo de medios de comunicación</t>
  </si>
  <si>
    <t>Mínima cuantía</t>
  </si>
  <si>
    <t xml:space="preserve">Cableado estructurado </t>
  </si>
  <si>
    <t>Servicio de copiado</t>
  </si>
  <si>
    <t>Arrendamiento de bodega</t>
  </si>
  <si>
    <t>Mantenimiento del edificio</t>
  </si>
  <si>
    <t>Mantenimiento de planta eléctrica</t>
  </si>
  <si>
    <t>Mantenimiento de ascensores</t>
  </si>
  <si>
    <t>Mantenimiento y recarga de extintores</t>
  </si>
  <si>
    <t>Octubre de 2017</t>
  </si>
  <si>
    <t>1 mes</t>
  </si>
  <si>
    <t>Mantenimiento de equipos de comunicaciones</t>
  </si>
  <si>
    <t>Mantenimiento de vehículos</t>
  </si>
  <si>
    <t>Servicio de aseo y cafetería</t>
  </si>
  <si>
    <t>Servicio de vigilancia</t>
  </si>
  <si>
    <t>Licitación Pública</t>
  </si>
  <si>
    <t>Seguros de bienes muebles e inmuebles Alcaldia  y seguros todo riesgo de vehículos y SOAT</t>
  </si>
  <si>
    <t>Seguro de vida ediles</t>
  </si>
  <si>
    <t>No</t>
  </si>
  <si>
    <t>No aplica</t>
  </si>
  <si>
    <t>4 meses</t>
  </si>
  <si>
    <t>Marzo de 2017</t>
  </si>
  <si>
    <t>Abril de 2017</t>
  </si>
  <si>
    <t>6 meses</t>
  </si>
  <si>
    <t>7 meses</t>
  </si>
  <si>
    <t>Bono subsidio tipo c - Convenio marco 4002 de 2011</t>
  </si>
  <si>
    <t>8 meses</t>
  </si>
  <si>
    <t>Contrato interadministrativo</t>
  </si>
  <si>
    <t>Dotación a colegios públicos de la localidad</t>
  </si>
  <si>
    <t>5 meses</t>
  </si>
  <si>
    <t>Interventoría eventos culturales y formación</t>
  </si>
  <si>
    <t>9 meses</t>
  </si>
  <si>
    <t>8  Meses</t>
  </si>
  <si>
    <t>Concurso de Meritos Abierto</t>
  </si>
  <si>
    <t>Mantenimiento y Dotacion de 4 Parques Vecinales  y 4 parques de bolsillo</t>
  </si>
  <si>
    <t>7 Meses</t>
  </si>
  <si>
    <t>8 Meses</t>
  </si>
  <si>
    <t>Concurso de Méritos Abierto.</t>
  </si>
  <si>
    <t>Dotar 1 jardin determinado  para la atención integral a la primera infancia existente en la localidad</t>
  </si>
  <si>
    <t>Vincular 600 personas a través de las acciones de prevención y promoción del buen trato infantil y eliminación de las distintas formas de violencia con enfoque diferencial, poblacional y de derechos.</t>
  </si>
  <si>
    <t>Dora Rodríguez</t>
  </si>
  <si>
    <t>Bibiana Medina</t>
  </si>
  <si>
    <t>Johanna Cruz</t>
  </si>
  <si>
    <t>Johana  Echeverri</t>
  </si>
  <si>
    <t>Maricela Palacio</t>
  </si>
  <si>
    <t>Mantenimiento malla vial local y mantenimiento malla vial rural</t>
  </si>
  <si>
    <t>Construccion espacio publico y mantenimiento espacio publico</t>
  </si>
  <si>
    <t>Mantenimiento puentes vehiculares y/o peatonales de la localidad sobre cuerpos de agua</t>
  </si>
  <si>
    <t>5 Meses</t>
  </si>
  <si>
    <t>Interventoría para el contrato de mantenimiento malla vial local y mantenimiento malla vial rural</t>
  </si>
  <si>
    <t>Interventoría para el contrato de construccion espacio publico y mantenimiento espacio publico</t>
  </si>
  <si>
    <t>Luis Fernando Alarcón Peña</t>
  </si>
  <si>
    <t>Interventoria Tecnica, Administrativa, Legal, Financiera, Social y Ambiental al Contrato de Obra Publica Producto de la Licitacion para el Mantenimiento y Dotacion de 4 Parques Vecinales  y 4 parques de bolsillo</t>
  </si>
  <si>
    <t>Mario Serrano</t>
  </si>
  <si>
    <t>Rosalba Urrego</t>
  </si>
  <si>
    <t>Fredy Borda</t>
  </si>
  <si>
    <t>Realizar 2 eventos artísticos en los que se fortalezca la oferta que desarrollan las diferentes organizaciones culturales y  sociales de la localidad para generar circulación y promoción que visibilice las prácticas de las poblaciones con enfoque diferencial y de derechos.</t>
  </si>
  <si>
    <t xml:space="preserve">Realizar 2 eventos de recreación y deporte que promuevan la práctica de actividad física o deportiva en los diferentes grupos poblacionales de la localidad con enfoque diferencial y de derechos. </t>
  </si>
  <si>
    <t xml:space="preserve">Vincular 225 personas a procesos de formación artística y cultural que permitan el desarrollo humano, para todas las poblaciones de la localidad con enfoque diferencial y de derechos. </t>
  </si>
  <si>
    <t>Martha Tapia</t>
  </si>
  <si>
    <t>Vincular 800 personas en el ejercicio de convivencia ciudadana</t>
  </si>
  <si>
    <t>Junio de 2017</t>
  </si>
  <si>
    <t>Menor Cuantia</t>
  </si>
  <si>
    <t>Realizar 1 dotación para seguridad.</t>
  </si>
  <si>
    <t>Fortalecer 3 organizaciones, instancias de participación y organizaciones sociales a los procesos de fortalecimiento de la participación ciudadana, gobernabilidad y gobernanza en la localidad, teniendo en cuenta una perspectiva diferencial y poblacional.</t>
  </si>
  <si>
    <t>Vincular 600 personas a los procesos de fortalecimiento de la participación ciudadana, gobernabilidad y gobernanza en la localidad, teniendo en cuenta una perspectiva diferencial y poblacional.</t>
  </si>
  <si>
    <t>Mayo de 2017</t>
  </si>
  <si>
    <t xml:space="preserve">Vincular 150 personas a procesos de formación deportiva en disciplinas deportivas que permitan capacitar a las distintas poblaciones de la localidad con enfoque diferencial y de derechos. </t>
  </si>
  <si>
    <t>Julio de 2017</t>
  </si>
  <si>
    <t>3 meses</t>
  </si>
  <si>
    <t>Agosto de 2017</t>
  </si>
  <si>
    <t>Noviembre  de 2017</t>
  </si>
  <si>
    <t>3 Meses</t>
  </si>
  <si>
    <t>Minima Cuantia</t>
  </si>
  <si>
    <t>10 Meses</t>
  </si>
  <si>
    <t>Selección abreviada por subasta inversa</t>
  </si>
  <si>
    <t>Beneficiar a personas con Discapacidad  a traves del Banco de Ayudas Tecnicas no POS e implementar acciones con cuidadoras y cuidadores en prevención y promoción de la salud.</t>
  </si>
  <si>
    <t>Servicios técnicos en metrología legal</t>
  </si>
  <si>
    <t>Ejecutar demoliciones para recuperación de espacio público</t>
  </si>
  <si>
    <t>Edward Parra</t>
  </si>
  <si>
    <t>Por Definir</t>
  </si>
  <si>
    <t>Prestación de servicios profesionales para apoyar al área de gestión del desarrollo local de la Alcaldía Local de Chapinero en la formulacion, gestión y ejecución del proyecto 1293 "Contribuir en el desarrollo de la primera infancia y la eliminación de las violencias" y la supervisión de contratos que le sean asignados</t>
  </si>
  <si>
    <t>Prestar los servicios técnicos para la implementacion de los procedimietos requeridos para el oportuno y adecuado registro, cruce y rperotte de los datos en el sistema de informacion -SIRBE-, de las personas mayores que solicitan y son usuarias de los servicios sociales del Proyecto de Subsidio Tipo C, dando a plicacion a los proceduimientos yde prestacion del servicio social identificacion, ingreso, activación y egreso.</t>
  </si>
  <si>
    <t>Prestación de servicios técnicos para apoyar al área de gestión del desarrollo local de la Alcaldía Local de Chapinero en la gestión del proyecto 1298 "Cultura y deporte: transformando vidas y haciendo ciudadanos felices."</t>
  </si>
  <si>
    <t>Prestación de servicios profesionales para apoyar al área de gestión del desarrollo local de la Alcaldía Local de Chapinero en la formulación, gestión, ejecucción y seguimiento del proyecto 1300 "Adecuación y mantenimiento de parques" y la supervision de contratos que le sean asignados</t>
  </si>
  <si>
    <t>Laura Paniagua</t>
  </si>
  <si>
    <t>Prestación de servicios profesionales para apoyar el área de gestión del desarrollo local de la Alcaldía Local de Chapinero en la gestión contractual del proyecto 1301 – Mejorar la calidad de la movilidad</t>
  </si>
  <si>
    <t>Prestación de servicios profesionales para el apoyo al área de gestión del desarrollo local de la Alcaldía Local de Chapinero en la formulación, gestión, ejecución y seguimiento del proyecto 1301 "Mejorar la Calidad de la Movilidad" y la supervision de contratos que le sean asignados</t>
  </si>
  <si>
    <t xml:space="preserve">Prestación de servicios profesionales para apoyar al área de gestión del desarrollo local de la Alcaldía Local de Chapinero en la formulacion, gestión y ejecución del proyecto 1302 "Entornos seguros para la ciudadanía" </t>
  </si>
  <si>
    <t xml:space="preserve">Prestación de servicios profesionales para apoyar la gestión jurídica del despacho de la Alcaldía Local de Chapinero y de las dependencias que la conforman, en el cumplimiento de las funciones establecidas por mandato constitucional y legal. </t>
  </si>
  <si>
    <t xml:space="preserve">Prestación de servicios profesionales para el apoyo al despacho de la Alcaldía local de Chapinero en la Administración y soporte a la infraestructura tecnológica en propiedad o custodia y para realizar actividades formulacion de los proyectos que le sean asignados y actividades de apoyo a la supervisión de los contratos que le fueren asignados  </t>
  </si>
  <si>
    <t>Prestación de servicios profesionales para apoyar al despacho de la Alcaldía Local de Chapinero en la difusión de las actividades que se deriven de su gestión, así como el apoyo en la localidad.</t>
  </si>
  <si>
    <t>Prestación de servicios profesionales para el apoyo en las actuaciones armónicas y efectivas en lo referenstes a las relaciones políticas y normativas dentro de las competencias de la Alcaldía Local de Chapinero en el SIG, organos de control, apoyo a planes de mejoramiento en cumplimiento del decreto distrital 190/2010 así como en el tramite de las solicitudes y requerimientos que requiera el despacho del Alcalde Local.</t>
  </si>
  <si>
    <t>Prestar servicios técnicos para la formulación y gestión de proyectos de funcionamiento y el apoyo transversal al Área de Desarrollo Local de la Alcaldía Local de Chapinero</t>
  </si>
  <si>
    <t xml:space="preserve">Prestación de Servicios profesionales para apoyar la gestión contractual a cargo del área de gestión del desarrollo local de la Alcaldía local de Chapinero </t>
  </si>
  <si>
    <t>Prestación de servicios para el apoyo en la ejecución de actividades administrativas y operativas transversales al área de gestión del desarrollo local</t>
  </si>
  <si>
    <t>Prestación de servicios personales necesarios para el apoyo al área de gestión del desarrollo local de la Alcaldía Local de Chapinero en las actividades de radicación y correspondencia</t>
  </si>
  <si>
    <t>Prestación de servicios personales necesarios para apoyar la gestión y ejecución de actividades administrativas, operativas y logisticas que se adelantan en el área de gestión del desarrollo local de la Alcaldía Local de Chapinero</t>
  </si>
  <si>
    <t>Prestación de servicios personales necesarios para la conducción de los vehiculos que conforman el parque automotor en propiedad o custodia del fondo de desarrollo local de Chapinero, y el transporte de servidores públicos para la realización de las actividades misionales de la Alcaldía Local de Chapinero</t>
  </si>
  <si>
    <t>Prestación de servicios personales necesarios para el apoyo en el área de gestión del desarrollo administrativa y financiera en las actividades administrativas y operativas de radicación y correspondencia de la Alcaldía Local de Chapinero</t>
  </si>
  <si>
    <t>Prestación de servicios profesionales para apoyar la gestión contractual a cargo del área de gestión del desarrollo administrativa y financiera de la Alcaldía Local de Chapinero</t>
  </si>
  <si>
    <t xml:space="preserve">Prestación de servicios técnicos para apoyar la gestión y ejecución de actividades administrativas y operativas que se adelantan en el Despacho de la Alcaldía Local. </t>
  </si>
  <si>
    <t>Prestación de servicios técnicos para apoyar a la oficina de planeación en la atención de los difetentes espacios ambientales institucionales y comunitarios de la localidad, así como en la revisión, implementación y seguimiento del plan institucional de gestión ambiental, PIGA de la Alcaldía Local de Chapinero</t>
  </si>
  <si>
    <t>Prestación de servicios profesionales para apoyar el área de gestión del desarrollo local de la Alcaldía Local de Chapinero en la formulación, gestión, ejecución y seguimiento de proyectos que le sean asignados</t>
  </si>
  <si>
    <t>Prestación de servicios técnicos necesarios para el apoyo al despacho de la Alcaldía Local de Chapinero en el proceso de gestión documental, así como el control y la salvaguardia del archivo fisico de la entidad</t>
  </si>
  <si>
    <t>Prestación de servicios personales necesarios para el apoyo transversal al área de gestión del desarrollo local de la Alcaldía Local de Chapinero</t>
  </si>
  <si>
    <t>Prestación de servicios personales necesarios para el apoyo a la gestión y ejecución de las actividades administrativas y operativas que se adelantan en el área de gestión policiva jurídica de la Alcaldía Local de Chapinero</t>
  </si>
  <si>
    <t xml:space="preserve">Prestar los servicios profesionales para apoyar el area gestión del desarrollo administrativa y financiera de la Alcaldía Local de Chapinero en las actividades contables y presupuestales </t>
  </si>
  <si>
    <t xml:space="preserve">Prestar los servicios personales necesarios para el apoyo en la ejecución de actividades administrativas y operativas adelantadas en la JAL de Chapinero </t>
  </si>
  <si>
    <t>Prestar los servicios personales necesarios para la conducción de los vehiculos que conforman el parque automotor en propiedad y custodia del fondo de desarrollo local de Chapinero durante los operativos de control que realiza la alcaldía local</t>
  </si>
  <si>
    <t>Prestar los servicios técnicos necesarios para apoyar las actividades administrativas y operativas del despacho de la Alcaldía Local de Chapinero en la difusión de las actividades que se deriven de su gestión</t>
  </si>
  <si>
    <t>Prestación de servicios personales necesarios para la conducción de los vehiculos que conforman el parque automotor en propiedad o custodia del Fondo de Desarrollo Local de Chapinero</t>
  </si>
  <si>
    <t>Prestación de servicios para el apoyo en la ejecución de las actividades administrativas, operativas y de gestión documental que se adelantan en el área gestión policiva inspecciones de la localidad de Chapinero</t>
  </si>
  <si>
    <t>Prestacion de servicios personales necesarios para apoyar la gestion de las actividades administrativas y operativas que se realizan en el área gestión policiva obras de la Alcaldía Local de Chapinero</t>
  </si>
  <si>
    <t>Prestación de servicios personales necesarios para el apoyo transversal del área de gestión policiva de la Alcaldía Local de Chapinero en la gestión y ejecución de las actividades administrativas y operativas a cargo de esta dependencia</t>
  </si>
  <si>
    <t>Prestación de servicios profesionales para apoyar a la Alcaldía Local de Chapinero en el trámite y seguimiento del estado de los procesos que se adelantan en el área de gestión policiva, y de las solicitudes que presenten los distintos entes de control, las entidades y autoridades administrativas  que se presenten al Despacho del Alcalde Local</t>
  </si>
  <si>
    <t>Prestación de los servicios profesionales para el apoyo en la formulación y gestión de los proyectos relacionados con intervención ambiental en las áreas urbana y rural de la localidad y el seguimiento a la ejecución de los contratos que con ocasión de estos proyecto hayan sido o sean suscritos por el Fondo de Desarrollo Local de Chapinero</t>
  </si>
  <si>
    <t>Prestación de servicios técnicos para apoyar la implementación y seguimiento al Sistema Integrado de Gestión de la Secretaría Distrital de Gobierno en la Alcaldía Local de Chapinero</t>
  </si>
  <si>
    <t xml:space="preserve">Prestación de servicios personales necesarios para el apoyo al área de gestión del desarrollo local de la Alcaldía Local de Chapinero en las actividades administrativas y operativas de radicación y correspondencia </t>
  </si>
  <si>
    <t>Prestación de servicios profesionales para apoyar los procesos de gestión de seguridad y convivencia a cargo del Despacho del Alcalde Local de Chapinero, así como en la gestión y ejecución del Plan Local de Seguridad y Convivencia Ciudadana en la localidad</t>
  </si>
  <si>
    <t>Prestación de servicios profesionales en Derecho para apoyar el área de gestión policiva de la Alcaldía Local de Chapinero en las etapas de la actuación administrativa de inspección, vigilancia  y control con el fin de velar por el cumplimiento del régimen urbanístico y de obras</t>
  </si>
  <si>
    <t>Prestación de servicios profesionales de abogado para apoyar el área de gestión policiva de la Alcaldía Local de Chapinero en la sustentación y proyeccion de actos administrativos por incumplimiento de requisitos de funcionamiento establecidos en la ley 232 de 1995</t>
  </si>
  <si>
    <t>Prestación de servicios profesionales para el área de gestión policiva de la Alcaldía Local de Chapinero, en la realización de visitas y elaboración de conceptos técnicos relativos al control de establecimientos de comercio y parqueaderos en la localidad de Chapinero</t>
  </si>
  <si>
    <t>Prestación de servicios profesionales para el apoyo en la ejecución del plan local de seguridad y las actividades de inspección, vigilancia y control en la localidad de Chapinero</t>
  </si>
  <si>
    <t>Prestación de servicios profesionales en Derecho para apoyar al área de gestión policiva de la Alcaldía Local de Chapinero en las actividades de inspección vigilancia y control del régimen urbanístico en la localidad</t>
  </si>
  <si>
    <t>Prestación de servicios profesionales en Derecho para apoyar la gestión del área de gestión policiva de la Alcaldía Local de Chapinero</t>
  </si>
  <si>
    <t>Prestación de servicios profesionales para apoyar jurídicamente al área de gestión policiva de la Alcaldía Local de Chapinero en las actividades de inspección vigilancia y control así como en el cobro persuasivo por incumplimiento del régimen urbanístico en la localidad</t>
  </si>
  <si>
    <t>Prestacion de servicios profesionales para el apoyo al área de gestión policiva de la Alcaldía Local de Chapinero, en la realización de visitas y elaboracion de conceptos técnicos relativos al control de obras en la localidad de Chapinero.</t>
  </si>
  <si>
    <t>Prestación de servicios profesionales para apoyar al área de gestión policiva de la Alcaldía Local de Chapinero, en la gestión jurídica para el control urbanístico en las áreas protegidas y/o de uso restringido de la localidad de Chapinero</t>
  </si>
  <si>
    <t>Prestación de servicios profesionales para apoyar a la Alcaldía Local de Chapinero en la coordinación, organización y atención de los diferentes procesos y espacios de participación de institucionales y comunitarios de la localidad; como también en el apoyo en la gestión y ejecución del proyecto 1305“En Chapinero participamos todos”, los componentes derivados del mismo y en la supervisión de contratos que le sean asignados por el Alcalde Local</t>
  </si>
  <si>
    <t>30 de enero de 2017</t>
  </si>
  <si>
    <t>Concursod e Méritos Abierto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</si>
</sst>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0_);_(* \(#,##0.0\);_(* &quot;-&quot;??_);_(@_)"/>
    <numFmt numFmtId="182" formatCode="_(* #,##0_);_(* \(#,##0\);_(* &quot;-&quot;??_);_(@_)"/>
    <numFmt numFmtId="183" formatCode="[$$-240A]#,##0;[Red]\([$$-240A]#,##0\)"/>
    <numFmt numFmtId="184" formatCode="&quot;$&quot;\ #,##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69">
    <xf numFmtId="0" fontId="0" fillId="0" borderId="0" xfId="0" applyFont="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quotePrefix="1">
      <alignment vertical="center" wrapText="1"/>
    </xf>
    <xf numFmtId="0" fontId="28" fillId="0" borderId="14" xfId="45" applyBorder="1" applyAlignment="1" quotePrefix="1">
      <alignment vertical="center" wrapText="1"/>
    </xf>
    <xf numFmtId="0" fontId="0" fillId="0" borderId="14" xfId="0" applyBorder="1" applyAlignment="1">
      <alignment horizontal="justify"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Fill="1" applyBorder="1" applyAlignment="1">
      <alignment vertical="center" wrapText="1"/>
    </xf>
    <xf numFmtId="0" fontId="0" fillId="0" borderId="15" xfId="0" applyFill="1" applyBorder="1" applyAlignment="1">
      <alignment vertical="center" wrapText="1"/>
    </xf>
    <xf numFmtId="182" fontId="0" fillId="0" borderId="15" xfId="47" applyNumberFormat="1" applyFont="1" applyFill="1" applyBorder="1" applyAlignment="1">
      <alignment vertical="center" wrapText="1"/>
    </xf>
    <xf numFmtId="0" fontId="0" fillId="0" borderId="14" xfId="0" applyFill="1" applyBorder="1" applyAlignment="1">
      <alignment vertical="center" wrapText="1"/>
    </xf>
    <xf numFmtId="0" fontId="19" fillId="0" borderId="15" xfId="0" applyFont="1" applyFill="1" applyBorder="1" applyAlignment="1">
      <alignment vertical="center" wrapText="1"/>
    </xf>
    <xf numFmtId="0" fontId="21" fillId="23" borderId="12" xfId="38" applyBorder="1" applyAlignment="1">
      <alignment horizontal="left" vertical="center" wrapText="1"/>
    </xf>
    <xf numFmtId="0" fontId="21" fillId="23" borderId="18" xfId="38" applyBorder="1" applyAlignment="1">
      <alignment vertical="center" wrapText="1"/>
    </xf>
    <xf numFmtId="0" fontId="21" fillId="23" borderId="13" xfId="38" applyBorder="1" applyAlignment="1">
      <alignment vertical="center" wrapText="1"/>
    </xf>
    <xf numFmtId="0" fontId="0" fillId="0" borderId="14" xfId="0" applyBorder="1" applyAlignment="1">
      <alignment horizontal="right" vertical="center" wrapText="1"/>
    </xf>
    <xf numFmtId="0" fontId="37" fillId="0" borderId="0" xfId="0" applyFont="1" applyAlignment="1">
      <alignment vertical="center"/>
    </xf>
    <xf numFmtId="0" fontId="0" fillId="0" borderId="0" xfId="0" applyAlignment="1">
      <alignment vertical="center" wrapText="1"/>
    </xf>
    <xf numFmtId="0" fontId="0" fillId="0" borderId="0" xfId="0" applyFill="1" applyAlignment="1">
      <alignment vertical="center" wrapText="1"/>
    </xf>
    <xf numFmtId="182" fontId="0" fillId="0" borderId="0" xfId="0" applyNumberFormat="1" applyAlignment="1">
      <alignment vertical="center" wrapText="1"/>
    </xf>
    <xf numFmtId="0" fontId="37" fillId="0" borderId="0" xfId="0" applyFont="1" applyAlignment="1">
      <alignment vertical="center" wrapText="1"/>
    </xf>
    <xf numFmtId="0" fontId="0" fillId="0" borderId="0" xfId="0" applyAlignment="1">
      <alignment vertical="center"/>
    </xf>
    <xf numFmtId="0" fontId="21" fillId="23" borderId="12" xfId="38" applyBorder="1" applyAlignment="1">
      <alignment vertical="center" wrapText="1"/>
    </xf>
    <xf numFmtId="0" fontId="21" fillId="23" borderId="18" xfId="38" applyBorder="1" applyAlignment="1">
      <alignment horizontal="left" vertical="center" wrapText="1"/>
    </xf>
    <xf numFmtId="14" fontId="0" fillId="0" borderId="15" xfId="0" applyNumberFormat="1" applyFill="1" applyBorder="1" applyAlignment="1">
      <alignment vertical="center" wrapText="1"/>
    </xf>
    <xf numFmtId="0" fontId="0" fillId="0" borderId="16" xfId="0" applyFill="1" applyBorder="1" applyAlignment="1">
      <alignment vertical="center" wrapText="1"/>
    </xf>
    <xf numFmtId="0" fontId="0" fillId="0" borderId="0" xfId="0" applyFont="1" applyFill="1" applyAlignment="1">
      <alignment vertical="center" wrapText="1"/>
    </xf>
    <xf numFmtId="0" fontId="19" fillId="0" borderId="0" xfId="0" applyFont="1" applyFill="1" applyAlignment="1">
      <alignment vertical="center" wrapText="1"/>
    </xf>
    <xf numFmtId="182" fontId="38" fillId="0" borderId="0" xfId="0" applyNumberFormat="1" applyFont="1" applyFill="1" applyAlignment="1">
      <alignment vertical="center" wrapText="1"/>
    </xf>
    <xf numFmtId="0" fontId="38" fillId="0" borderId="0" xfId="0" applyFont="1" applyFill="1" applyAlignment="1">
      <alignment vertical="center" wrapText="1"/>
    </xf>
    <xf numFmtId="182" fontId="0" fillId="0" borderId="15" xfId="0" applyNumberFormat="1" applyFill="1" applyBorder="1" applyAlignment="1">
      <alignment vertical="center" wrapText="1"/>
    </xf>
    <xf numFmtId="182" fontId="0" fillId="0" borderId="15" xfId="47" applyNumberFormat="1" applyFont="1" applyFill="1" applyBorder="1" applyAlignment="1">
      <alignment horizontal="left"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wrapText="1"/>
    </xf>
    <xf numFmtId="182" fontId="0" fillId="0" borderId="14" xfId="0" applyNumberFormat="1" applyFont="1" applyFill="1" applyBorder="1" applyAlignment="1">
      <alignment vertical="center" wrapText="1"/>
    </xf>
    <xf numFmtId="182" fontId="0" fillId="0" borderId="14" xfId="0" applyNumberFormat="1" applyFill="1" applyBorder="1" applyAlignment="1">
      <alignment vertical="center" wrapText="1"/>
    </xf>
    <xf numFmtId="0" fontId="19" fillId="0" borderId="10" xfId="0" applyFont="1" applyFill="1" applyBorder="1" applyAlignment="1">
      <alignment vertical="center" wrapText="1"/>
    </xf>
    <xf numFmtId="0" fontId="19" fillId="0" borderId="14" xfId="0" applyFont="1" applyFill="1" applyBorder="1" applyAlignment="1">
      <alignment vertical="center" wrapText="1"/>
    </xf>
    <xf numFmtId="0" fontId="1" fillId="0" borderId="19" xfId="0" applyNumberFormat="1" applyFont="1" applyFill="1" applyBorder="1" applyAlignment="1">
      <alignment vertical="center" wrapText="1"/>
    </xf>
    <xf numFmtId="0" fontId="1" fillId="0" borderId="20" xfId="0" applyNumberFormat="1" applyFont="1" applyFill="1" applyBorder="1" applyAlignment="1">
      <alignment vertical="center" wrapText="1"/>
    </xf>
    <xf numFmtId="0" fontId="0" fillId="0" borderId="11" xfId="0" applyFill="1" applyBorder="1" applyAlignment="1">
      <alignment vertical="center" wrapText="1"/>
    </xf>
    <xf numFmtId="182" fontId="0" fillId="0" borderId="16" xfId="47" applyNumberFormat="1" applyFont="1" applyFill="1" applyBorder="1" applyAlignment="1">
      <alignment vertical="center" wrapText="1"/>
    </xf>
    <xf numFmtId="0" fontId="0" fillId="0" borderId="17" xfId="0" applyFill="1" applyBorder="1" applyAlignment="1">
      <alignment vertical="center" wrapText="1"/>
    </xf>
    <xf numFmtId="0" fontId="0" fillId="0" borderId="10" xfId="0" applyFill="1" applyBorder="1" applyAlignment="1">
      <alignment horizontal="left" vertical="center" wrapText="1"/>
    </xf>
    <xf numFmtId="180" fontId="0" fillId="0" borderId="14" xfId="0" applyNumberFormat="1" applyFill="1" applyBorder="1" applyAlignment="1">
      <alignment vertical="center" wrapText="1"/>
    </xf>
    <xf numFmtId="0" fontId="0" fillId="0" borderId="11" xfId="0" applyFill="1" applyBorder="1" applyAlignment="1">
      <alignment horizontal="left" vertical="center" wrapText="1"/>
    </xf>
    <xf numFmtId="14" fontId="0" fillId="0" borderId="17" xfId="0" applyNumberFormat="1" applyFill="1" applyBorder="1" applyAlignment="1">
      <alignment vertical="center" wrapText="1"/>
    </xf>
    <xf numFmtId="0" fontId="1" fillId="0" borderId="21" xfId="0" applyNumberFormat="1" applyFont="1" applyFill="1" applyBorder="1" applyAlignment="1">
      <alignment vertical="center" wrapText="1"/>
    </xf>
    <xf numFmtId="182" fontId="19" fillId="0" borderId="15" xfId="47" applyNumberFormat="1" applyFont="1" applyFill="1" applyBorder="1" applyAlignment="1">
      <alignment vertical="center" wrapText="1"/>
    </xf>
    <xf numFmtId="182" fontId="0" fillId="0" borderId="15" xfId="47" applyNumberFormat="1" applyFont="1" applyFill="1" applyBorder="1" applyAlignment="1">
      <alignment horizontal="left" vertical="center" wrapText="1"/>
    </xf>
    <xf numFmtId="182" fontId="0" fillId="0" borderId="0" xfId="0" applyNumberFormat="1" applyFont="1" applyFill="1" applyAlignment="1">
      <alignment vertical="center" wrapText="1"/>
    </xf>
    <xf numFmtId="182" fontId="0" fillId="0" borderId="0" xfId="0" applyNumberFormat="1" applyFill="1" applyAlignment="1">
      <alignment vertic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180" fontId="19" fillId="0" borderId="14" xfId="0" applyNumberFormat="1"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133"/>
  <sheetViews>
    <sheetView tabSelected="1" zoomScale="60" zoomScaleNormal="60" zoomScalePageLayoutView="80" workbookViewId="0" topLeftCell="A1">
      <selection activeCell="D12" sqref="D12"/>
    </sheetView>
  </sheetViews>
  <sheetFormatPr defaultColWidth="10.8515625" defaultRowHeight="15"/>
  <cols>
    <col min="1" max="1" width="10.8515625" style="23" customWidth="1"/>
    <col min="2" max="2" width="25.7109375" style="23" customWidth="1"/>
    <col min="3" max="3" width="66.421875" style="23" customWidth="1"/>
    <col min="4" max="5" width="15.140625" style="23" customWidth="1"/>
    <col min="6" max="6" width="17.421875" style="23" customWidth="1"/>
    <col min="7" max="7" width="10.8515625" style="23" customWidth="1"/>
    <col min="8" max="8" width="21.28125" style="23" customWidth="1"/>
    <col min="9" max="9" width="20.28125" style="23" bestFit="1" customWidth="1"/>
    <col min="10" max="10" width="16.140625" style="23" bestFit="1" customWidth="1"/>
    <col min="11" max="11" width="16.7109375" style="23" customWidth="1"/>
    <col min="12" max="12" width="47.140625" style="23" customWidth="1"/>
    <col min="13" max="13" width="14.00390625" style="23" customWidth="1"/>
    <col min="14" max="14" width="42.421875" style="23" customWidth="1"/>
    <col min="15" max="16384" width="10.8515625" style="23" customWidth="1"/>
  </cols>
  <sheetData>
    <row r="2" ht="15">
      <c r="B2" s="22" t="s">
        <v>20</v>
      </c>
    </row>
    <row r="3" ht="15">
      <c r="B3" s="22"/>
    </row>
    <row r="4" ht="15.75" thickBot="1">
      <c r="B4" s="22" t="s">
        <v>0</v>
      </c>
    </row>
    <row r="5" spans="2:9" ht="15">
      <c r="B5" s="3" t="s">
        <v>1</v>
      </c>
      <c r="C5" s="5" t="s">
        <v>29</v>
      </c>
      <c r="F5" s="59" t="s">
        <v>27</v>
      </c>
      <c r="G5" s="60"/>
      <c r="H5" s="60"/>
      <c r="I5" s="61"/>
    </row>
    <row r="6" spans="2:9" ht="15">
      <c r="B6" s="4" t="s">
        <v>2</v>
      </c>
      <c r="C6" s="6" t="s">
        <v>30</v>
      </c>
      <c r="F6" s="62"/>
      <c r="G6" s="63"/>
      <c r="H6" s="63"/>
      <c r="I6" s="64"/>
    </row>
    <row r="7" spans="2:9" ht="15">
      <c r="B7" s="4" t="s">
        <v>3</v>
      </c>
      <c r="C7" s="7" t="s">
        <v>31</v>
      </c>
      <c r="F7" s="62"/>
      <c r="G7" s="63"/>
      <c r="H7" s="63"/>
      <c r="I7" s="64"/>
    </row>
    <row r="8" spans="2:9" ht="15">
      <c r="B8" s="4" t="s">
        <v>16</v>
      </c>
      <c r="C8" s="8" t="s">
        <v>32</v>
      </c>
      <c r="F8" s="62"/>
      <c r="G8" s="63"/>
      <c r="H8" s="63"/>
      <c r="I8" s="64"/>
    </row>
    <row r="9" spans="2:9" ht="219.75" customHeight="1">
      <c r="B9" s="4" t="s">
        <v>19</v>
      </c>
      <c r="C9" s="9" t="s">
        <v>33</v>
      </c>
      <c r="F9" s="65"/>
      <c r="G9" s="66"/>
      <c r="H9" s="66"/>
      <c r="I9" s="67"/>
    </row>
    <row r="10" spans="2:9" ht="281.25" customHeight="1">
      <c r="B10" s="4" t="s">
        <v>4</v>
      </c>
      <c r="C10" s="9" t="s">
        <v>34</v>
      </c>
      <c r="F10" s="24"/>
      <c r="G10" s="24"/>
      <c r="H10" s="24"/>
      <c r="I10" s="24"/>
    </row>
    <row r="11" spans="2:9" ht="15">
      <c r="B11" s="4" t="s">
        <v>5</v>
      </c>
      <c r="C11" s="21">
        <v>3486200</v>
      </c>
      <c r="F11" s="59" t="s">
        <v>26</v>
      </c>
      <c r="G11" s="60"/>
      <c r="H11" s="60"/>
      <c r="I11" s="61"/>
    </row>
    <row r="12" spans="2:9" ht="15">
      <c r="B12" s="4" t="s">
        <v>23</v>
      </c>
      <c r="C12" s="68">
        <v>15382476025.282328</v>
      </c>
      <c r="F12" s="62"/>
      <c r="G12" s="63"/>
      <c r="H12" s="63"/>
      <c r="I12" s="64"/>
    </row>
    <row r="13" spans="2:9" ht="30">
      <c r="B13" s="50" t="s">
        <v>24</v>
      </c>
      <c r="C13" s="51">
        <v>206560760</v>
      </c>
      <c r="F13" s="62"/>
      <c r="G13" s="63"/>
      <c r="H13" s="63"/>
      <c r="I13" s="64"/>
    </row>
    <row r="14" spans="2:9" ht="30">
      <c r="B14" s="50" t="s">
        <v>25</v>
      </c>
      <c r="C14" s="51">
        <v>20656076</v>
      </c>
      <c r="F14" s="62"/>
      <c r="G14" s="63"/>
      <c r="H14" s="63"/>
      <c r="I14" s="64"/>
    </row>
    <row r="15" spans="2:9" ht="30.75" thickBot="1">
      <c r="B15" s="52" t="s">
        <v>18</v>
      </c>
      <c r="C15" s="53" t="s">
        <v>187</v>
      </c>
      <c r="F15" s="65"/>
      <c r="G15" s="66"/>
      <c r="H15" s="66"/>
      <c r="I15" s="67"/>
    </row>
    <row r="17" ht="15.75" thickBot="1">
      <c r="B17" s="22" t="s">
        <v>15</v>
      </c>
    </row>
    <row r="18" spans="2:12" ht="75" customHeight="1">
      <c r="B18" s="18" t="s">
        <v>28</v>
      </c>
      <c r="C18" s="19" t="s">
        <v>6</v>
      </c>
      <c r="D18" s="19" t="s">
        <v>17</v>
      </c>
      <c r="E18" s="19" t="s">
        <v>7</v>
      </c>
      <c r="F18" s="19" t="s">
        <v>8</v>
      </c>
      <c r="G18" s="19" t="s">
        <v>9</v>
      </c>
      <c r="H18" s="19" t="s">
        <v>10</v>
      </c>
      <c r="I18" s="19" t="s">
        <v>11</v>
      </c>
      <c r="J18" s="19" t="s">
        <v>12</v>
      </c>
      <c r="K18" s="19" t="s">
        <v>13</v>
      </c>
      <c r="L18" s="20" t="s">
        <v>14</v>
      </c>
    </row>
    <row r="19" spans="2:12" s="24" customFormat="1" ht="60" customHeight="1">
      <c r="B19" s="13">
        <v>93141500</v>
      </c>
      <c r="C19" s="14" t="s">
        <v>96</v>
      </c>
      <c r="D19" s="14" t="s">
        <v>79</v>
      </c>
      <c r="E19" s="14" t="s">
        <v>80</v>
      </c>
      <c r="F19" s="14" t="s">
        <v>46</v>
      </c>
      <c r="G19" s="14" t="s">
        <v>35</v>
      </c>
      <c r="H19" s="15">
        <v>118800000</v>
      </c>
      <c r="I19" s="15">
        <v>118800000</v>
      </c>
      <c r="J19" s="14" t="s">
        <v>75</v>
      </c>
      <c r="K19" s="14" t="s">
        <v>76</v>
      </c>
      <c r="L19" s="16" t="s">
        <v>97</v>
      </c>
    </row>
    <row r="20" spans="2:12" s="24" customFormat="1" ht="45">
      <c r="B20" s="13">
        <v>93141500</v>
      </c>
      <c r="C20" s="14" t="s">
        <v>95</v>
      </c>
      <c r="D20" s="14" t="s">
        <v>78</v>
      </c>
      <c r="E20" s="14" t="s">
        <v>48</v>
      </c>
      <c r="F20" s="14" t="s">
        <v>132</v>
      </c>
      <c r="G20" s="14" t="s">
        <v>35</v>
      </c>
      <c r="H20" s="15">
        <v>86700000</v>
      </c>
      <c r="I20" s="15">
        <v>86700000</v>
      </c>
      <c r="J20" s="14" t="s">
        <v>75</v>
      </c>
      <c r="K20" s="14" t="s">
        <v>76</v>
      </c>
      <c r="L20" s="16" t="s">
        <v>97</v>
      </c>
    </row>
    <row r="21" spans="2:12" s="24" customFormat="1" ht="75">
      <c r="B21" s="13">
        <v>80111700</v>
      </c>
      <c r="C21" s="14" t="s">
        <v>138</v>
      </c>
      <c r="D21" s="14" t="s">
        <v>37</v>
      </c>
      <c r="E21" s="14" t="s">
        <v>38</v>
      </c>
      <c r="F21" s="14" t="s">
        <v>39</v>
      </c>
      <c r="G21" s="14" t="s">
        <v>35</v>
      </c>
      <c r="H21" s="15">
        <v>49500000</v>
      </c>
      <c r="I21" s="15">
        <v>49500000</v>
      </c>
      <c r="J21" s="14" t="s">
        <v>75</v>
      </c>
      <c r="K21" s="14" t="s">
        <v>76</v>
      </c>
      <c r="L21" s="16" t="s">
        <v>98</v>
      </c>
    </row>
    <row r="22" spans="2:12" s="24" customFormat="1" ht="30">
      <c r="B22" s="13">
        <v>93151500</v>
      </c>
      <c r="C22" s="14" t="s">
        <v>82</v>
      </c>
      <c r="D22" s="14" t="s">
        <v>79</v>
      </c>
      <c r="E22" s="14" t="s">
        <v>83</v>
      </c>
      <c r="F22" s="14" t="s">
        <v>39</v>
      </c>
      <c r="G22" s="14" t="s">
        <v>35</v>
      </c>
      <c r="H22" s="15">
        <f>712197000-(H23+H24)</f>
        <v>643997000</v>
      </c>
      <c r="I22" s="15">
        <v>643997000</v>
      </c>
      <c r="J22" s="14" t="s">
        <v>75</v>
      </c>
      <c r="K22" s="14" t="s">
        <v>76</v>
      </c>
      <c r="L22" s="16" t="s">
        <v>99</v>
      </c>
    </row>
    <row r="23" spans="2:12" s="24" customFormat="1" ht="105">
      <c r="B23" s="13">
        <v>80111700</v>
      </c>
      <c r="C23" s="14" t="s">
        <v>40</v>
      </c>
      <c r="D23" s="14" t="s">
        <v>37</v>
      </c>
      <c r="E23" s="14" t="s">
        <v>38</v>
      </c>
      <c r="F23" s="14" t="s">
        <v>39</v>
      </c>
      <c r="G23" s="14" t="s">
        <v>35</v>
      </c>
      <c r="H23" s="15">
        <v>40700000</v>
      </c>
      <c r="I23" s="15">
        <v>40700000</v>
      </c>
      <c r="J23" s="14" t="s">
        <v>75</v>
      </c>
      <c r="K23" s="14" t="s">
        <v>76</v>
      </c>
      <c r="L23" s="16" t="s">
        <v>98</v>
      </c>
    </row>
    <row r="24" spans="2:12" s="24" customFormat="1" ht="105">
      <c r="B24" s="13">
        <v>80111700</v>
      </c>
      <c r="C24" s="14" t="s">
        <v>139</v>
      </c>
      <c r="D24" s="14" t="s">
        <v>37</v>
      </c>
      <c r="E24" s="14" t="s">
        <v>38</v>
      </c>
      <c r="F24" s="14" t="s">
        <v>39</v>
      </c>
      <c r="G24" s="14" t="s">
        <v>35</v>
      </c>
      <c r="H24" s="15">
        <v>27500000</v>
      </c>
      <c r="I24" s="15">
        <v>27500000</v>
      </c>
      <c r="J24" s="14" t="s">
        <v>75</v>
      </c>
      <c r="K24" s="14" t="s">
        <v>76</v>
      </c>
      <c r="L24" s="16" t="s">
        <v>98</v>
      </c>
    </row>
    <row r="25" spans="2:12" s="24" customFormat="1" ht="48" customHeight="1">
      <c r="B25" s="13">
        <v>93141500</v>
      </c>
      <c r="C25" s="14" t="s">
        <v>133</v>
      </c>
      <c r="D25" s="15" t="s">
        <v>79</v>
      </c>
      <c r="E25" s="14" t="s">
        <v>81</v>
      </c>
      <c r="F25" s="14" t="s">
        <v>39</v>
      </c>
      <c r="G25" s="14" t="s">
        <v>35</v>
      </c>
      <c r="H25" s="15">
        <v>111000000</v>
      </c>
      <c r="I25" s="36">
        <v>111000000</v>
      </c>
      <c r="J25" s="14" t="s">
        <v>75</v>
      </c>
      <c r="K25" s="14" t="s">
        <v>76</v>
      </c>
      <c r="L25" s="16" t="s">
        <v>99</v>
      </c>
    </row>
    <row r="26" spans="2:12" s="24" customFormat="1" ht="75">
      <c r="B26" s="13">
        <v>80111700</v>
      </c>
      <c r="C26" s="14" t="s">
        <v>41</v>
      </c>
      <c r="D26" s="14" t="s">
        <v>37</v>
      </c>
      <c r="E26" s="14" t="s">
        <v>38</v>
      </c>
      <c r="F26" s="14" t="s">
        <v>39</v>
      </c>
      <c r="G26" s="14" t="s">
        <v>35</v>
      </c>
      <c r="H26" s="15">
        <v>44000000</v>
      </c>
      <c r="I26" s="15">
        <v>44000000</v>
      </c>
      <c r="J26" s="14" t="s">
        <v>75</v>
      </c>
      <c r="K26" s="14" t="s">
        <v>76</v>
      </c>
      <c r="L26" s="16" t="s">
        <v>98</v>
      </c>
    </row>
    <row r="27" spans="2:12" s="24" customFormat="1" ht="45">
      <c r="B27" s="13">
        <v>72101500</v>
      </c>
      <c r="C27" s="14" t="s">
        <v>36</v>
      </c>
      <c r="D27" s="30" t="s">
        <v>55</v>
      </c>
      <c r="E27" s="14" t="s">
        <v>45</v>
      </c>
      <c r="F27" s="14" t="s">
        <v>84</v>
      </c>
      <c r="G27" s="14" t="s">
        <v>35</v>
      </c>
      <c r="H27" s="15">
        <v>800000000</v>
      </c>
      <c r="I27" s="15">
        <v>800000000</v>
      </c>
      <c r="J27" s="14" t="s">
        <v>75</v>
      </c>
      <c r="K27" s="14" t="s">
        <v>76</v>
      </c>
      <c r="L27" s="16" t="s">
        <v>100</v>
      </c>
    </row>
    <row r="28" spans="2:12" s="24" customFormat="1" ht="30">
      <c r="B28" s="13">
        <v>93141500</v>
      </c>
      <c r="C28" s="14" t="s">
        <v>85</v>
      </c>
      <c r="D28" s="14" t="s">
        <v>118</v>
      </c>
      <c r="E28" s="14" t="s">
        <v>48</v>
      </c>
      <c r="F28" s="14" t="s">
        <v>49</v>
      </c>
      <c r="G28" s="14" t="s">
        <v>35</v>
      </c>
      <c r="H28" s="15">
        <v>120000000</v>
      </c>
      <c r="I28" s="15">
        <v>120000000</v>
      </c>
      <c r="J28" s="14" t="s">
        <v>75</v>
      </c>
      <c r="K28" s="14" t="s">
        <v>76</v>
      </c>
      <c r="L28" s="16" t="s">
        <v>136</v>
      </c>
    </row>
    <row r="29" spans="2:12" s="24" customFormat="1" ht="77.25" customHeight="1">
      <c r="B29" s="13">
        <v>93141700</v>
      </c>
      <c r="C29" s="14" t="s">
        <v>113</v>
      </c>
      <c r="D29" s="14" t="s">
        <v>118</v>
      </c>
      <c r="E29" s="14" t="s">
        <v>77</v>
      </c>
      <c r="F29" s="37" t="s">
        <v>46</v>
      </c>
      <c r="G29" s="14" t="s">
        <v>35</v>
      </c>
      <c r="H29" s="55">
        <v>117050000</v>
      </c>
      <c r="I29" s="55">
        <v>117050000</v>
      </c>
      <c r="J29" s="14" t="s">
        <v>75</v>
      </c>
      <c r="K29" s="14" t="s">
        <v>76</v>
      </c>
      <c r="L29" s="16" t="s">
        <v>116</v>
      </c>
    </row>
    <row r="30" spans="2:12" s="24" customFormat="1" ht="60.75" customHeight="1">
      <c r="B30" s="13">
        <v>93141700</v>
      </c>
      <c r="C30" s="14" t="s">
        <v>114</v>
      </c>
      <c r="D30" s="14" t="s">
        <v>123</v>
      </c>
      <c r="E30" s="14" t="s">
        <v>80</v>
      </c>
      <c r="F30" s="37" t="s">
        <v>46</v>
      </c>
      <c r="G30" s="14" t="s">
        <v>35</v>
      </c>
      <c r="H30" s="55">
        <v>138450000</v>
      </c>
      <c r="I30" s="55">
        <v>138450000</v>
      </c>
      <c r="J30" s="14" t="s">
        <v>75</v>
      </c>
      <c r="K30" s="14" t="s">
        <v>76</v>
      </c>
      <c r="L30" s="16" t="s">
        <v>116</v>
      </c>
    </row>
    <row r="31" spans="2:12" s="24" customFormat="1" ht="45">
      <c r="B31" s="13">
        <v>93141700</v>
      </c>
      <c r="C31" s="14" t="s">
        <v>115</v>
      </c>
      <c r="D31" s="14" t="s">
        <v>125</v>
      </c>
      <c r="E31" s="14" t="s">
        <v>86</v>
      </c>
      <c r="F31" s="37" t="s">
        <v>46</v>
      </c>
      <c r="G31" s="14" t="s">
        <v>35</v>
      </c>
      <c r="H31" s="55">
        <v>117750000</v>
      </c>
      <c r="I31" s="55">
        <v>117750000</v>
      </c>
      <c r="J31" s="14" t="s">
        <v>75</v>
      </c>
      <c r="K31" s="14" t="s">
        <v>76</v>
      </c>
      <c r="L31" s="16" t="s">
        <v>116</v>
      </c>
    </row>
    <row r="32" spans="2:12" s="24" customFormat="1" ht="63" customHeight="1">
      <c r="B32" s="13">
        <v>93141700</v>
      </c>
      <c r="C32" s="14" t="s">
        <v>124</v>
      </c>
      <c r="D32" s="14" t="s">
        <v>79</v>
      </c>
      <c r="E32" s="14" t="s">
        <v>80</v>
      </c>
      <c r="F32" s="37" t="s">
        <v>46</v>
      </c>
      <c r="G32" s="14" t="s">
        <v>35</v>
      </c>
      <c r="H32" s="55">
        <v>117750000</v>
      </c>
      <c r="I32" s="55">
        <v>117750000</v>
      </c>
      <c r="J32" s="14" t="s">
        <v>75</v>
      </c>
      <c r="K32" s="14" t="s">
        <v>76</v>
      </c>
      <c r="L32" s="16" t="s">
        <v>116</v>
      </c>
    </row>
    <row r="33" spans="2:12" s="24" customFormat="1" ht="30.75" customHeight="1">
      <c r="B33" s="13">
        <v>84111600</v>
      </c>
      <c r="C33" s="14" t="s">
        <v>87</v>
      </c>
      <c r="D33" s="14" t="s">
        <v>123</v>
      </c>
      <c r="E33" s="14" t="s">
        <v>88</v>
      </c>
      <c r="F33" s="56" t="s">
        <v>188</v>
      </c>
      <c r="G33" s="14" t="s">
        <v>35</v>
      </c>
      <c r="H33" s="55">
        <v>30000000</v>
      </c>
      <c r="I33" s="55">
        <v>30000000</v>
      </c>
      <c r="J33" s="14" t="s">
        <v>75</v>
      </c>
      <c r="K33" s="14" t="s">
        <v>76</v>
      </c>
      <c r="L33" s="16" t="s">
        <v>116</v>
      </c>
    </row>
    <row r="34" spans="2:12" s="24" customFormat="1" ht="75">
      <c r="B34" s="13">
        <v>80111700</v>
      </c>
      <c r="C34" s="14" t="s">
        <v>42</v>
      </c>
      <c r="D34" s="14" t="s">
        <v>37</v>
      </c>
      <c r="E34" s="14" t="s">
        <v>38</v>
      </c>
      <c r="F34" s="14" t="s">
        <v>39</v>
      </c>
      <c r="G34" s="14" t="s">
        <v>35</v>
      </c>
      <c r="H34" s="55">
        <v>66000000</v>
      </c>
      <c r="I34" s="55">
        <v>66000000</v>
      </c>
      <c r="J34" s="14" t="s">
        <v>75</v>
      </c>
      <c r="K34" s="14" t="s">
        <v>76</v>
      </c>
      <c r="L34" s="16" t="s">
        <v>98</v>
      </c>
    </row>
    <row r="35" spans="2:12" s="24" customFormat="1" ht="60">
      <c r="B35" s="13">
        <v>93141700</v>
      </c>
      <c r="C35" s="14" t="s">
        <v>140</v>
      </c>
      <c r="D35" s="14" t="s">
        <v>37</v>
      </c>
      <c r="E35" s="14" t="s">
        <v>38</v>
      </c>
      <c r="F35" s="37" t="s">
        <v>39</v>
      </c>
      <c r="G35" s="14" t="s">
        <v>35</v>
      </c>
      <c r="H35" s="55">
        <v>30000000</v>
      </c>
      <c r="I35" s="55">
        <v>30000000</v>
      </c>
      <c r="J35" s="14" t="s">
        <v>75</v>
      </c>
      <c r="K35" s="14" t="s">
        <v>76</v>
      </c>
      <c r="L35" s="16" t="s">
        <v>98</v>
      </c>
    </row>
    <row r="36" spans="2:12" s="24" customFormat="1" ht="30">
      <c r="B36" s="13">
        <v>95122300</v>
      </c>
      <c r="C36" s="14" t="s">
        <v>91</v>
      </c>
      <c r="D36" s="14" t="s">
        <v>78</v>
      </c>
      <c r="E36" s="14" t="s">
        <v>81</v>
      </c>
      <c r="F36" s="14" t="s">
        <v>72</v>
      </c>
      <c r="G36" s="14" t="s">
        <v>35</v>
      </c>
      <c r="H36" s="55">
        <v>1282515454.5454545</v>
      </c>
      <c r="I36" s="55">
        <v>1282515454.5454545</v>
      </c>
      <c r="J36" s="14" t="s">
        <v>75</v>
      </c>
      <c r="K36" s="14" t="s">
        <v>76</v>
      </c>
      <c r="L36" s="16" t="s">
        <v>142</v>
      </c>
    </row>
    <row r="37" spans="2:12" s="24" customFormat="1" ht="60">
      <c r="B37" s="13">
        <v>84111600</v>
      </c>
      <c r="C37" s="14" t="s">
        <v>109</v>
      </c>
      <c r="D37" s="14" t="s">
        <v>78</v>
      </c>
      <c r="E37" s="14" t="s">
        <v>89</v>
      </c>
      <c r="F37" s="14" t="s">
        <v>90</v>
      </c>
      <c r="G37" s="14" t="s">
        <v>35</v>
      </c>
      <c r="H37" s="55">
        <v>128251545.4545455</v>
      </c>
      <c r="I37" s="55">
        <v>128251545.4545455</v>
      </c>
      <c r="J37" s="14" t="s">
        <v>75</v>
      </c>
      <c r="K37" s="14" t="s">
        <v>76</v>
      </c>
      <c r="L37" s="16" t="s">
        <v>142</v>
      </c>
    </row>
    <row r="38" spans="1:12" ht="75">
      <c r="A38" s="24"/>
      <c r="B38" s="13">
        <v>80111700</v>
      </c>
      <c r="C38" s="14" t="s">
        <v>141</v>
      </c>
      <c r="D38" s="14" t="s">
        <v>37</v>
      </c>
      <c r="E38" s="14" t="s">
        <v>38</v>
      </c>
      <c r="F38" s="14" t="s">
        <v>39</v>
      </c>
      <c r="G38" s="14" t="s">
        <v>35</v>
      </c>
      <c r="H38" s="55">
        <v>66000000</v>
      </c>
      <c r="I38" s="55">
        <v>66000000</v>
      </c>
      <c r="J38" s="14" t="s">
        <v>75</v>
      </c>
      <c r="K38" s="14" t="s">
        <v>76</v>
      </c>
      <c r="L38" s="16" t="s">
        <v>98</v>
      </c>
    </row>
    <row r="39" spans="2:14" s="32" customFormat="1" ht="30">
      <c r="B39" s="38">
        <v>72141000</v>
      </c>
      <c r="C39" s="39" t="s">
        <v>102</v>
      </c>
      <c r="D39" s="39" t="s">
        <v>79</v>
      </c>
      <c r="E39" s="40" t="s">
        <v>92</v>
      </c>
      <c r="F39" s="39" t="s">
        <v>72</v>
      </c>
      <c r="G39" s="39" t="s">
        <v>35</v>
      </c>
      <c r="H39" s="55">
        <v>3824695701.9999995</v>
      </c>
      <c r="I39" s="55">
        <v>3824695701.9999995</v>
      </c>
      <c r="J39" s="39" t="s">
        <v>75</v>
      </c>
      <c r="K39" s="39" t="s">
        <v>76</v>
      </c>
      <c r="L39" s="41" t="s">
        <v>108</v>
      </c>
      <c r="N39" s="34"/>
    </row>
    <row r="40" spans="2:14" s="32" customFormat="1" ht="30">
      <c r="B40" s="38">
        <v>84111600</v>
      </c>
      <c r="C40" s="39" t="s">
        <v>106</v>
      </c>
      <c r="D40" s="39" t="s">
        <v>79</v>
      </c>
      <c r="E40" s="40" t="s">
        <v>93</v>
      </c>
      <c r="F40" s="39" t="s">
        <v>94</v>
      </c>
      <c r="G40" s="39" t="s">
        <v>35</v>
      </c>
      <c r="H40" s="55">
        <v>382469570.2000003</v>
      </c>
      <c r="I40" s="55">
        <v>382469570.2000003</v>
      </c>
      <c r="J40" s="39" t="s">
        <v>75</v>
      </c>
      <c r="K40" s="39" t="s">
        <v>76</v>
      </c>
      <c r="L40" s="41" t="s">
        <v>108</v>
      </c>
      <c r="M40" s="57"/>
      <c r="N40" s="34"/>
    </row>
    <row r="41" spans="2:14" s="32" customFormat="1" ht="30">
      <c r="B41" s="38">
        <v>72141000</v>
      </c>
      <c r="C41" s="39" t="s">
        <v>103</v>
      </c>
      <c r="D41" s="39" t="s">
        <v>79</v>
      </c>
      <c r="E41" s="40" t="s">
        <v>92</v>
      </c>
      <c r="F41" s="39" t="s">
        <v>72</v>
      </c>
      <c r="G41" s="39" t="s">
        <v>35</v>
      </c>
      <c r="H41" s="55">
        <v>2146219957.0496387</v>
      </c>
      <c r="I41" s="55">
        <v>2146219957.0496387</v>
      </c>
      <c r="J41" s="39" t="s">
        <v>75</v>
      </c>
      <c r="K41" s="39" t="s">
        <v>76</v>
      </c>
      <c r="L41" s="41" t="s">
        <v>108</v>
      </c>
      <c r="N41" s="34"/>
    </row>
    <row r="42" spans="2:14" s="32" customFormat="1" ht="30">
      <c r="B42" s="38">
        <v>84111600</v>
      </c>
      <c r="C42" s="39" t="s">
        <v>107</v>
      </c>
      <c r="D42" s="39" t="s">
        <v>79</v>
      </c>
      <c r="E42" s="40" t="s">
        <v>93</v>
      </c>
      <c r="F42" s="39" t="s">
        <v>94</v>
      </c>
      <c r="G42" s="39" t="s">
        <v>35</v>
      </c>
      <c r="H42" s="55">
        <v>214621995.7049639</v>
      </c>
      <c r="I42" s="55">
        <v>214621995.7049639</v>
      </c>
      <c r="J42" s="39" t="s">
        <v>75</v>
      </c>
      <c r="K42" s="39" t="s">
        <v>76</v>
      </c>
      <c r="L42" s="41" t="s">
        <v>108</v>
      </c>
      <c r="N42" s="34"/>
    </row>
    <row r="43" spans="2:14" s="32" customFormat="1" ht="30" customHeight="1">
      <c r="B43" s="38">
        <v>72141000</v>
      </c>
      <c r="C43" s="39" t="s">
        <v>104</v>
      </c>
      <c r="D43" s="39" t="s">
        <v>79</v>
      </c>
      <c r="E43" s="40" t="s">
        <v>105</v>
      </c>
      <c r="F43" s="39" t="s">
        <v>72</v>
      </c>
      <c r="G43" s="39" t="s">
        <v>35</v>
      </c>
      <c r="H43" s="55">
        <v>163795775.32772505</v>
      </c>
      <c r="I43" s="55">
        <v>163795775.32772505</v>
      </c>
      <c r="J43" s="39" t="s">
        <v>75</v>
      </c>
      <c r="K43" s="39" t="s">
        <v>76</v>
      </c>
      <c r="L43" s="41" t="s">
        <v>108</v>
      </c>
      <c r="N43" s="35"/>
    </row>
    <row r="44" spans="2:12" s="24" customFormat="1" ht="78" customHeight="1">
      <c r="B44" s="13">
        <v>80111700</v>
      </c>
      <c r="C44" s="14" t="s">
        <v>144</v>
      </c>
      <c r="D44" s="14" t="s">
        <v>37</v>
      </c>
      <c r="E44" s="14" t="s">
        <v>38</v>
      </c>
      <c r="F44" s="14" t="s">
        <v>39</v>
      </c>
      <c r="G44" s="14" t="s">
        <v>35</v>
      </c>
      <c r="H44" s="55">
        <v>66000000</v>
      </c>
      <c r="I44" s="55">
        <v>66000000</v>
      </c>
      <c r="J44" s="14" t="s">
        <v>75</v>
      </c>
      <c r="K44" s="14" t="s">
        <v>76</v>
      </c>
      <c r="L44" s="42" t="s">
        <v>98</v>
      </c>
    </row>
    <row r="45" spans="2:12" s="24" customFormat="1" ht="78" customHeight="1">
      <c r="B45" s="13">
        <v>80111700</v>
      </c>
      <c r="C45" s="14" t="s">
        <v>144</v>
      </c>
      <c r="D45" s="14" t="s">
        <v>37</v>
      </c>
      <c r="E45" s="14" t="s">
        <v>38</v>
      </c>
      <c r="F45" s="14" t="s">
        <v>39</v>
      </c>
      <c r="G45" s="14" t="s">
        <v>35</v>
      </c>
      <c r="H45" s="55">
        <v>66000000</v>
      </c>
      <c r="I45" s="55">
        <v>66000000</v>
      </c>
      <c r="J45" s="14" t="s">
        <v>75</v>
      </c>
      <c r="K45" s="14" t="s">
        <v>76</v>
      </c>
      <c r="L45" s="42" t="s">
        <v>98</v>
      </c>
    </row>
    <row r="46" spans="2:13" s="24" customFormat="1" ht="78" customHeight="1">
      <c r="B46" s="13">
        <v>80111700</v>
      </c>
      <c r="C46" s="14" t="s">
        <v>143</v>
      </c>
      <c r="D46" s="14" t="s">
        <v>37</v>
      </c>
      <c r="E46" s="14" t="s">
        <v>38</v>
      </c>
      <c r="F46" s="14" t="s">
        <v>39</v>
      </c>
      <c r="G46" s="14" t="s">
        <v>35</v>
      </c>
      <c r="H46" s="55">
        <v>77000000</v>
      </c>
      <c r="I46" s="55">
        <v>77000000</v>
      </c>
      <c r="J46" s="14" t="s">
        <v>75</v>
      </c>
      <c r="K46" s="14" t="s">
        <v>76</v>
      </c>
      <c r="L46" s="42" t="s">
        <v>98</v>
      </c>
      <c r="M46" s="58"/>
    </row>
    <row r="47" spans="2:12" s="33" customFormat="1" ht="30">
      <c r="B47" s="43">
        <v>82101800</v>
      </c>
      <c r="C47" s="17" t="s">
        <v>120</v>
      </c>
      <c r="D47" s="17" t="s">
        <v>78</v>
      </c>
      <c r="E47" s="17" t="s">
        <v>80</v>
      </c>
      <c r="F47" s="17" t="s">
        <v>72</v>
      </c>
      <c r="G47" s="17" t="s">
        <v>35</v>
      </c>
      <c r="H47" s="55">
        <v>516868000</v>
      </c>
      <c r="I47" s="55">
        <v>516868000</v>
      </c>
      <c r="J47" s="17" t="s">
        <v>75</v>
      </c>
      <c r="K47" s="17" t="s">
        <v>76</v>
      </c>
      <c r="L47" s="44" t="s">
        <v>137</v>
      </c>
    </row>
    <row r="48" spans="2:12" s="33" customFormat="1" ht="30">
      <c r="B48" s="43">
        <v>82101800</v>
      </c>
      <c r="C48" s="17" t="s">
        <v>117</v>
      </c>
      <c r="D48" s="17" t="s">
        <v>118</v>
      </c>
      <c r="E48" s="17" t="s">
        <v>80</v>
      </c>
      <c r="F48" s="17" t="s">
        <v>119</v>
      </c>
      <c r="G48" s="17" t="s">
        <v>35</v>
      </c>
      <c r="H48" s="55">
        <v>188215000</v>
      </c>
      <c r="I48" s="55">
        <v>188215000</v>
      </c>
      <c r="J48" s="17" t="s">
        <v>75</v>
      </c>
      <c r="K48" s="17" t="s">
        <v>76</v>
      </c>
      <c r="L48" s="44" t="s">
        <v>137</v>
      </c>
    </row>
    <row r="49" spans="2:12" s="33" customFormat="1" ht="60">
      <c r="B49" s="13">
        <v>80111700</v>
      </c>
      <c r="C49" s="17" t="s">
        <v>145</v>
      </c>
      <c r="D49" s="14" t="s">
        <v>37</v>
      </c>
      <c r="E49" s="17" t="s">
        <v>88</v>
      </c>
      <c r="F49" s="14" t="s">
        <v>39</v>
      </c>
      <c r="G49" s="14" t="s">
        <v>35</v>
      </c>
      <c r="H49" s="55">
        <v>33300000</v>
      </c>
      <c r="I49" s="55">
        <v>33300000</v>
      </c>
      <c r="J49" s="17" t="s">
        <v>75</v>
      </c>
      <c r="K49" s="17" t="s">
        <v>76</v>
      </c>
      <c r="L49" s="44" t="s">
        <v>98</v>
      </c>
    </row>
    <row r="50" spans="2:12" s="24" customFormat="1" ht="60">
      <c r="B50" s="13">
        <v>80111700</v>
      </c>
      <c r="C50" s="14" t="s">
        <v>146</v>
      </c>
      <c r="D50" s="14" t="s">
        <v>37</v>
      </c>
      <c r="E50" s="17" t="s">
        <v>45</v>
      </c>
      <c r="F50" s="14" t="s">
        <v>39</v>
      </c>
      <c r="G50" s="14" t="s">
        <v>35</v>
      </c>
      <c r="H50" s="15">
        <v>70000000</v>
      </c>
      <c r="I50" s="15">
        <v>70000000</v>
      </c>
      <c r="J50" s="14" t="s">
        <v>75</v>
      </c>
      <c r="K50" s="14" t="s">
        <v>76</v>
      </c>
      <c r="L50" s="16" t="s">
        <v>98</v>
      </c>
    </row>
    <row r="51" spans="2:12" s="24" customFormat="1" ht="90">
      <c r="B51" s="13">
        <v>80111700</v>
      </c>
      <c r="C51" s="14" t="s">
        <v>147</v>
      </c>
      <c r="D51" s="14" t="s">
        <v>37</v>
      </c>
      <c r="E51" s="17" t="s">
        <v>83</v>
      </c>
      <c r="F51" s="14" t="s">
        <v>39</v>
      </c>
      <c r="G51" s="14" t="s">
        <v>35</v>
      </c>
      <c r="H51" s="15">
        <v>32464000</v>
      </c>
      <c r="I51" s="15">
        <v>32464000</v>
      </c>
      <c r="J51" s="14" t="s">
        <v>75</v>
      </c>
      <c r="K51" s="14" t="s">
        <v>76</v>
      </c>
      <c r="L51" s="16" t="s">
        <v>98</v>
      </c>
    </row>
    <row r="52" spans="2:12" s="24" customFormat="1" ht="45">
      <c r="B52" s="13">
        <v>80111700</v>
      </c>
      <c r="C52" s="14" t="s">
        <v>148</v>
      </c>
      <c r="D52" s="14" t="s">
        <v>37</v>
      </c>
      <c r="E52" s="17" t="s">
        <v>45</v>
      </c>
      <c r="F52" s="14" t="s">
        <v>39</v>
      </c>
      <c r="G52" s="14" t="s">
        <v>35</v>
      </c>
      <c r="H52" s="15">
        <v>45000000</v>
      </c>
      <c r="I52" s="15">
        <v>45000000</v>
      </c>
      <c r="J52" s="14" t="s">
        <v>75</v>
      </c>
      <c r="K52" s="14" t="s">
        <v>76</v>
      </c>
      <c r="L52" s="16" t="s">
        <v>98</v>
      </c>
    </row>
    <row r="53" spans="2:12" s="24" customFormat="1" ht="90">
      <c r="B53" s="13">
        <v>80111700</v>
      </c>
      <c r="C53" s="14" t="s">
        <v>149</v>
      </c>
      <c r="D53" s="14" t="s">
        <v>37</v>
      </c>
      <c r="E53" s="17" t="s">
        <v>83</v>
      </c>
      <c r="F53" s="14" t="s">
        <v>39</v>
      </c>
      <c r="G53" s="14" t="s">
        <v>35</v>
      </c>
      <c r="H53" s="15">
        <v>32000000</v>
      </c>
      <c r="I53" s="15">
        <v>32000000</v>
      </c>
      <c r="J53" s="14" t="s">
        <v>75</v>
      </c>
      <c r="K53" s="14" t="s">
        <v>76</v>
      </c>
      <c r="L53" s="16" t="s">
        <v>98</v>
      </c>
    </row>
    <row r="54" spans="2:12" s="24" customFormat="1" ht="45">
      <c r="B54" s="13">
        <v>80111700</v>
      </c>
      <c r="C54" s="14" t="s">
        <v>150</v>
      </c>
      <c r="D54" s="14" t="s">
        <v>37</v>
      </c>
      <c r="E54" s="17" t="s">
        <v>45</v>
      </c>
      <c r="F54" s="14" t="s">
        <v>39</v>
      </c>
      <c r="G54" s="14" t="s">
        <v>35</v>
      </c>
      <c r="H54" s="15">
        <v>28000000</v>
      </c>
      <c r="I54" s="15">
        <v>28000000</v>
      </c>
      <c r="J54" s="14" t="s">
        <v>75</v>
      </c>
      <c r="K54" s="14" t="s">
        <v>76</v>
      </c>
      <c r="L54" s="16" t="s">
        <v>98</v>
      </c>
    </row>
    <row r="55" spans="2:12" s="24" customFormat="1" ht="45">
      <c r="B55" s="13">
        <v>80111700</v>
      </c>
      <c r="C55" s="14" t="s">
        <v>151</v>
      </c>
      <c r="D55" s="14" t="s">
        <v>37</v>
      </c>
      <c r="E55" s="17" t="s">
        <v>83</v>
      </c>
      <c r="F55" s="14" t="s">
        <v>39</v>
      </c>
      <c r="G55" s="14" t="s">
        <v>35</v>
      </c>
      <c r="H55" s="15">
        <v>33600000</v>
      </c>
      <c r="I55" s="15">
        <v>33600000</v>
      </c>
      <c r="J55" s="14" t="s">
        <v>75</v>
      </c>
      <c r="K55" s="14" t="s">
        <v>76</v>
      </c>
      <c r="L55" s="16" t="s">
        <v>98</v>
      </c>
    </row>
    <row r="56" spans="2:12" s="24" customFormat="1" ht="45">
      <c r="B56" s="13">
        <v>80111700</v>
      </c>
      <c r="C56" s="14" t="s">
        <v>152</v>
      </c>
      <c r="D56" s="14" t="s">
        <v>37</v>
      </c>
      <c r="E56" s="17" t="s">
        <v>45</v>
      </c>
      <c r="F56" s="14" t="s">
        <v>39</v>
      </c>
      <c r="G56" s="14" t="s">
        <v>35</v>
      </c>
      <c r="H56" s="15">
        <v>21000000</v>
      </c>
      <c r="I56" s="15">
        <v>21000000</v>
      </c>
      <c r="J56" s="14" t="s">
        <v>75</v>
      </c>
      <c r="K56" s="14" t="s">
        <v>76</v>
      </c>
      <c r="L56" s="16" t="s">
        <v>98</v>
      </c>
    </row>
    <row r="57" spans="2:12" s="24" customFormat="1" ht="45">
      <c r="B57" s="13">
        <v>80111700</v>
      </c>
      <c r="C57" s="14" t="s">
        <v>153</v>
      </c>
      <c r="D57" s="14" t="s">
        <v>37</v>
      </c>
      <c r="E57" s="17" t="s">
        <v>45</v>
      </c>
      <c r="F57" s="14" t="s">
        <v>39</v>
      </c>
      <c r="G57" s="14" t="s">
        <v>35</v>
      </c>
      <c r="H57" s="15">
        <v>20000000</v>
      </c>
      <c r="I57" s="15">
        <v>20000000</v>
      </c>
      <c r="J57" s="14" t="s">
        <v>75</v>
      </c>
      <c r="K57" s="14" t="s">
        <v>76</v>
      </c>
      <c r="L57" s="16" t="s">
        <v>98</v>
      </c>
    </row>
    <row r="58" spans="2:12" s="24" customFormat="1" ht="60">
      <c r="B58" s="13">
        <v>80111700</v>
      </c>
      <c r="C58" s="14" t="s">
        <v>154</v>
      </c>
      <c r="D58" s="14" t="s">
        <v>37</v>
      </c>
      <c r="E58" s="17" t="s">
        <v>45</v>
      </c>
      <c r="F58" s="14" t="s">
        <v>39</v>
      </c>
      <c r="G58" s="14" t="s">
        <v>35</v>
      </c>
      <c r="H58" s="15">
        <v>18500000</v>
      </c>
      <c r="I58" s="15">
        <v>18500000</v>
      </c>
      <c r="J58" s="14" t="s">
        <v>75</v>
      </c>
      <c r="K58" s="14" t="s">
        <v>76</v>
      </c>
      <c r="L58" s="16" t="s">
        <v>98</v>
      </c>
    </row>
    <row r="59" spans="2:12" s="24" customFormat="1" ht="75">
      <c r="B59" s="13">
        <v>80111700</v>
      </c>
      <c r="C59" s="14" t="s">
        <v>155</v>
      </c>
      <c r="D59" s="14" t="s">
        <v>37</v>
      </c>
      <c r="E59" s="17" t="s">
        <v>45</v>
      </c>
      <c r="F59" s="14" t="s">
        <v>39</v>
      </c>
      <c r="G59" s="14" t="s">
        <v>35</v>
      </c>
      <c r="H59" s="15">
        <v>20000000</v>
      </c>
      <c r="I59" s="15">
        <v>20000000</v>
      </c>
      <c r="J59" s="14" t="s">
        <v>75</v>
      </c>
      <c r="K59" s="14" t="s">
        <v>76</v>
      </c>
      <c r="L59" s="16" t="s">
        <v>98</v>
      </c>
    </row>
    <row r="60" spans="2:12" s="24" customFormat="1" ht="75">
      <c r="B60" s="13">
        <v>80111700</v>
      </c>
      <c r="C60" s="14" t="s">
        <v>155</v>
      </c>
      <c r="D60" s="14" t="s">
        <v>37</v>
      </c>
      <c r="E60" s="17" t="s">
        <v>45</v>
      </c>
      <c r="F60" s="14" t="s">
        <v>39</v>
      </c>
      <c r="G60" s="14" t="s">
        <v>35</v>
      </c>
      <c r="H60" s="15">
        <v>20000000</v>
      </c>
      <c r="I60" s="15">
        <v>20000000</v>
      </c>
      <c r="J60" s="14" t="s">
        <v>75</v>
      </c>
      <c r="K60" s="14" t="s">
        <v>76</v>
      </c>
      <c r="L60" s="16" t="s">
        <v>98</v>
      </c>
    </row>
    <row r="61" spans="2:12" s="24" customFormat="1" ht="60">
      <c r="B61" s="13">
        <v>80111700</v>
      </c>
      <c r="C61" s="14" t="s">
        <v>156</v>
      </c>
      <c r="D61" s="14" t="s">
        <v>37</v>
      </c>
      <c r="E61" s="17" t="s">
        <v>83</v>
      </c>
      <c r="F61" s="14" t="s">
        <v>39</v>
      </c>
      <c r="G61" s="14" t="s">
        <v>35</v>
      </c>
      <c r="H61" s="15">
        <v>16000000</v>
      </c>
      <c r="I61" s="15">
        <v>16000000</v>
      </c>
      <c r="J61" s="14" t="s">
        <v>75</v>
      </c>
      <c r="K61" s="14" t="s">
        <v>76</v>
      </c>
      <c r="L61" s="16" t="s">
        <v>98</v>
      </c>
    </row>
    <row r="62" spans="2:12" s="24" customFormat="1" ht="45">
      <c r="B62" s="13">
        <v>80111700</v>
      </c>
      <c r="C62" s="14" t="s">
        <v>157</v>
      </c>
      <c r="D62" s="14" t="s">
        <v>37</v>
      </c>
      <c r="E62" s="17" t="s">
        <v>83</v>
      </c>
      <c r="F62" s="14" t="s">
        <v>39</v>
      </c>
      <c r="G62" s="14" t="s">
        <v>35</v>
      </c>
      <c r="H62" s="15">
        <v>32000000</v>
      </c>
      <c r="I62" s="15">
        <v>32000000</v>
      </c>
      <c r="J62" s="14" t="s">
        <v>75</v>
      </c>
      <c r="K62" s="14" t="s">
        <v>76</v>
      </c>
      <c r="L62" s="16" t="s">
        <v>98</v>
      </c>
    </row>
    <row r="63" spans="2:12" s="24" customFormat="1" ht="45">
      <c r="B63" s="13">
        <v>80111700</v>
      </c>
      <c r="C63" s="14" t="s">
        <v>157</v>
      </c>
      <c r="D63" s="14" t="s">
        <v>37</v>
      </c>
      <c r="E63" s="17" t="s">
        <v>45</v>
      </c>
      <c r="F63" s="14" t="s">
        <v>39</v>
      </c>
      <c r="G63" s="14" t="s">
        <v>35</v>
      </c>
      <c r="H63" s="15">
        <v>45000000</v>
      </c>
      <c r="I63" s="15">
        <v>45000000</v>
      </c>
      <c r="J63" s="14" t="s">
        <v>75</v>
      </c>
      <c r="K63" s="14" t="s">
        <v>76</v>
      </c>
      <c r="L63" s="16" t="s">
        <v>98</v>
      </c>
    </row>
    <row r="64" spans="2:12" s="24" customFormat="1" ht="45">
      <c r="B64" s="13">
        <v>80111700</v>
      </c>
      <c r="C64" s="14" t="s">
        <v>158</v>
      </c>
      <c r="D64" s="14" t="s">
        <v>37</v>
      </c>
      <c r="E64" s="17" t="s">
        <v>83</v>
      </c>
      <c r="F64" s="14" t="s">
        <v>39</v>
      </c>
      <c r="G64" s="14" t="s">
        <v>35</v>
      </c>
      <c r="H64" s="15">
        <v>28000000</v>
      </c>
      <c r="I64" s="15">
        <v>28000000</v>
      </c>
      <c r="J64" s="14" t="s">
        <v>75</v>
      </c>
      <c r="K64" s="14" t="s">
        <v>76</v>
      </c>
      <c r="L64" s="16" t="s">
        <v>98</v>
      </c>
    </row>
    <row r="65" spans="2:12" s="24" customFormat="1" ht="75">
      <c r="B65" s="13">
        <v>80111700</v>
      </c>
      <c r="C65" s="14" t="s">
        <v>155</v>
      </c>
      <c r="D65" s="14" t="s">
        <v>37</v>
      </c>
      <c r="E65" s="17" t="s">
        <v>45</v>
      </c>
      <c r="F65" s="14" t="s">
        <v>39</v>
      </c>
      <c r="G65" s="14" t="s">
        <v>35</v>
      </c>
      <c r="H65" s="15">
        <v>20000000</v>
      </c>
      <c r="I65" s="15">
        <v>20000000</v>
      </c>
      <c r="J65" s="14" t="s">
        <v>75</v>
      </c>
      <c r="K65" s="14" t="s">
        <v>76</v>
      </c>
      <c r="L65" s="16" t="s">
        <v>98</v>
      </c>
    </row>
    <row r="66" spans="2:12" s="24" customFormat="1" ht="75">
      <c r="B66" s="13">
        <v>80111700</v>
      </c>
      <c r="C66" s="14" t="s">
        <v>159</v>
      </c>
      <c r="D66" s="14" t="s">
        <v>37</v>
      </c>
      <c r="E66" s="17" t="s">
        <v>45</v>
      </c>
      <c r="F66" s="14" t="s">
        <v>39</v>
      </c>
      <c r="G66" s="14" t="s">
        <v>35</v>
      </c>
      <c r="H66" s="15">
        <v>37000000</v>
      </c>
      <c r="I66" s="15">
        <v>37000000</v>
      </c>
      <c r="J66" s="14" t="s">
        <v>75</v>
      </c>
      <c r="K66" s="14" t="s">
        <v>76</v>
      </c>
      <c r="L66" s="16" t="s">
        <v>98</v>
      </c>
    </row>
    <row r="67" spans="2:12" s="24" customFormat="1" ht="45">
      <c r="B67" s="13">
        <v>80111700</v>
      </c>
      <c r="C67" s="14" t="s">
        <v>160</v>
      </c>
      <c r="D67" s="14" t="s">
        <v>37</v>
      </c>
      <c r="E67" s="17" t="s">
        <v>83</v>
      </c>
      <c r="F67" s="14" t="s">
        <v>39</v>
      </c>
      <c r="G67" s="14" t="s">
        <v>35</v>
      </c>
      <c r="H67" s="15">
        <v>32000000</v>
      </c>
      <c r="I67" s="15">
        <v>32000000</v>
      </c>
      <c r="J67" s="14" t="s">
        <v>75</v>
      </c>
      <c r="K67" s="14" t="s">
        <v>76</v>
      </c>
      <c r="L67" s="16" t="s">
        <v>98</v>
      </c>
    </row>
    <row r="68" spans="2:12" s="24" customFormat="1" ht="45">
      <c r="B68" s="13">
        <v>80111700</v>
      </c>
      <c r="C68" s="14" t="s">
        <v>161</v>
      </c>
      <c r="D68" s="14" t="s">
        <v>37</v>
      </c>
      <c r="E68" s="17" t="s">
        <v>45</v>
      </c>
      <c r="F68" s="14" t="s">
        <v>39</v>
      </c>
      <c r="G68" s="14" t="s">
        <v>35</v>
      </c>
      <c r="H68" s="15">
        <v>25000000</v>
      </c>
      <c r="I68" s="15">
        <v>25000000</v>
      </c>
      <c r="J68" s="14" t="s">
        <v>75</v>
      </c>
      <c r="K68" s="14" t="s">
        <v>76</v>
      </c>
      <c r="L68" s="16" t="s">
        <v>98</v>
      </c>
    </row>
    <row r="69" spans="2:12" s="24" customFormat="1" ht="45">
      <c r="B69" s="13">
        <v>80111700</v>
      </c>
      <c r="C69" s="14" t="s">
        <v>161</v>
      </c>
      <c r="D69" s="14" t="s">
        <v>37</v>
      </c>
      <c r="E69" s="17" t="s">
        <v>45</v>
      </c>
      <c r="F69" s="14" t="s">
        <v>39</v>
      </c>
      <c r="G69" s="14" t="s">
        <v>35</v>
      </c>
      <c r="H69" s="15">
        <v>25000000</v>
      </c>
      <c r="I69" s="15">
        <v>25000000</v>
      </c>
      <c r="J69" s="14" t="s">
        <v>75</v>
      </c>
      <c r="K69" s="14" t="s">
        <v>76</v>
      </c>
      <c r="L69" s="16" t="s">
        <v>98</v>
      </c>
    </row>
    <row r="70" spans="2:12" s="24" customFormat="1" ht="45">
      <c r="B70" s="13">
        <v>80111700</v>
      </c>
      <c r="C70" s="14" t="s">
        <v>175</v>
      </c>
      <c r="D70" s="14" t="s">
        <v>37</v>
      </c>
      <c r="E70" s="17" t="s">
        <v>45</v>
      </c>
      <c r="F70" s="14" t="s">
        <v>39</v>
      </c>
      <c r="G70" s="14" t="s">
        <v>35</v>
      </c>
      <c r="H70" s="15">
        <v>18000000</v>
      </c>
      <c r="I70" s="15">
        <v>18000000</v>
      </c>
      <c r="J70" s="14" t="s">
        <v>75</v>
      </c>
      <c r="K70" s="14" t="s">
        <v>76</v>
      </c>
      <c r="L70" s="16" t="s">
        <v>98</v>
      </c>
    </row>
    <row r="71" spans="2:12" s="24" customFormat="1" ht="30">
      <c r="B71" s="13">
        <v>80111700</v>
      </c>
      <c r="C71" s="14" t="s">
        <v>162</v>
      </c>
      <c r="D71" s="14" t="s">
        <v>37</v>
      </c>
      <c r="E71" s="17" t="s">
        <v>83</v>
      </c>
      <c r="F71" s="14" t="s">
        <v>39</v>
      </c>
      <c r="G71" s="14" t="s">
        <v>35</v>
      </c>
      <c r="H71" s="15">
        <v>14400000</v>
      </c>
      <c r="I71" s="15">
        <v>14400000</v>
      </c>
      <c r="J71" s="14" t="s">
        <v>75</v>
      </c>
      <c r="K71" s="14" t="s">
        <v>76</v>
      </c>
      <c r="L71" s="16" t="s">
        <v>98</v>
      </c>
    </row>
    <row r="72" spans="2:12" s="24" customFormat="1" ht="60">
      <c r="B72" s="13">
        <v>80111700</v>
      </c>
      <c r="C72" s="14" t="s">
        <v>163</v>
      </c>
      <c r="D72" s="14" t="s">
        <v>37</v>
      </c>
      <c r="E72" s="17" t="s">
        <v>45</v>
      </c>
      <c r="F72" s="14" t="s">
        <v>39</v>
      </c>
      <c r="G72" s="14" t="s">
        <v>35</v>
      </c>
      <c r="H72" s="15">
        <v>18000000</v>
      </c>
      <c r="I72" s="15">
        <v>18000000</v>
      </c>
      <c r="J72" s="14" t="s">
        <v>75</v>
      </c>
      <c r="K72" s="14" t="s">
        <v>76</v>
      </c>
      <c r="L72" s="16" t="s">
        <v>98</v>
      </c>
    </row>
    <row r="73" spans="2:12" s="24" customFormat="1" ht="45">
      <c r="B73" s="13">
        <v>80111700</v>
      </c>
      <c r="C73" s="14" t="s">
        <v>164</v>
      </c>
      <c r="D73" s="14" t="s">
        <v>37</v>
      </c>
      <c r="E73" s="17" t="s">
        <v>45</v>
      </c>
      <c r="F73" s="14" t="s">
        <v>39</v>
      </c>
      <c r="G73" s="14" t="s">
        <v>35</v>
      </c>
      <c r="H73" s="15">
        <v>37000000</v>
      </c>
      <c r="I73" s="15">
        <v>37000000</v>
      </c>
      <c r="J73" s="14" t="s">
        <v>75</v>
      </c>
      <c r="K73" s="14" t="s">
        <v>76</v>
      </c>
      <c r="L73" s="16" t="s">
        <v>98</v>
      </c>
    </row>
    <row r="74" spans="2:12" s="24" customFormat="1" ht="45">
      <c r="B74" s="13">
        <v>80111700</v>
      </c>
      <c r="C74" s="14" t="s">
        <v>165</v>
      </c>
      <c r="D74" s="14" t="s">
        <v>37</v>
      </c>
      <c r="E74" s="17" t="s">
        <v>45</v>
      </c>
      <c r="F74" s="14" t="s">
        <v>39</v>
      </c>
      <c r="G74" s="14" t="s">
        <v>35</v>
      </c>
      <c r="H74" s="15">
        <v>18000000</v>
      </c>
      <c r="I74" s="15">
        <v>18000000</v>
      </c>
      <c r="J74" s="14" t="s">
        <v>75</v>
      </c>
      <c r="K74" s="14" t="s">
        <v>76</v>
      </c>
      <c r="L74" s="16" t="s">
        <v>98</v>
      </c>
    </row>
    <row r="75" spans="2:12" s="24" customFormat="1" ht="60">
      <c r="B75" s="13">
        <v>80111700</v>
      </c>
      <c r="C75" s="14" t="s">
        <v>166</v>
      </c>
      <c r="D75" s="14" t="s">
        <v>37</v>
      </c>
      <c r="E75" s="17" t="s">
        <v>83</v>
      </c>
      <c r="F75" s="14" t="s">
        <v>39</v>
      </c>
      <c r="G75" s="14" t="s">
        <v>35</v>
      </c>
      <c r="H75" s="15">
        <v>16000000</v>
      </c>
      <c r="I75" s="15">
        <v>16000000</v>
      </c>
      <c r="J75" s="14" t="s">
        <v>75</v>
      </c>
      <c r="K75" s="14" t="s">
        <v>76</v>
      </c>
      <c r="L75" s="16" t="s">
        <v>98</v>
      </c>
    </row>
    <row r="76" spans="2:12" s="24" customFormat="1" ht="45">
      <c r="B76" s="13">
        <v>80111700</v>
      </c>
      <c r="C76" s="14" t="s">
        <v>167</v>
      </c>
      <c r="D76" s="14" t="s">
        <v>37</v>
      </c>
      <c r="E76" s="17" t="s">
        <v>83</v>
      </c>
      <c r="F76" s="14" t="s">
        <v>39</v>
      </c>
      <c r="G76" s="14" t="s">
        <v>35</v>
      </c>
      <c r="H76" s="15">
        <v>20000000</v>
      </c>
      <c r="I76" s="15">
        <v>20000000</v>
      </c>
      <c r="J76" s="14" t="s">
        <v>75</v>
      </c>
      <c r="K76" s="14" t="s">
        <v>76</v>
      </c>
      <c r="L76" s="16" t="s">
        <v>98</v>
      </c>
    </row>
    <row r="77" spans="2:12" s="24" customFormat="1" ht="45">
      <c r="B77" s="13">
        <v>80111700</v>
      </c>
      <c r="C77" s="14" t="s">
        <v>168</v>
      </c>
      <c r="D77" s="14" t="s">
        <v>37</v>
      </c>
      <c r="E77" s="17" t="s">
        <v>45</v>
      </c>
      <c r="F77" s="14" t="s">
        <v>39</v>
      </c>
      <c r="G77" s="14" t="s">
        <v>35</v>
      </c>
      <c r="H77" s="15">
        <v>20000000</v>
      </c>
      <c r="I77" s="15">
        <v>20000000</v>
      </c>
      <c r="J77" s="14" t="s">
        <v>75</v>
      </c>
      <c r="K77" s="14" t="s">
        <v>76</v>
      </c>
      <c r="L77" s="16" t="s">
        <v>98</v>
      </c>
    </row>
    <row r="78" spans="2:12" s="24" customFormat="1" ht="45">
      <c r="B78" s="13">
        <v>80111700</v>
      </c>
      <c r="C78" s="14" t="s">
        <v>169</v>
      </c>
      <c r="D78" s="14" t="s">
        <v>37</v>
      </c>
      <c r="E78" s="17" t="s">
        <v>45</v>
      </c>
      <c r="F78" s="14" t="s">
        <v>39</v>
      </c>
      <c r="G78" s="14" t="s">
        <v>35</v>
      </c>
      <c r="H78" s="15">
        <v>20000000</v>
      </c>
      <c r="I78" s="15">
        <v>20000000</v>
      </c>
      <c r="J78" s="14" t="s">
        <v>75</v>
      </c>
      <c r="K78" s="14" t="s">
        <v>76</v>
      </c>
      <c r="L78" s="16" t="s">
        <v>98</v>
      </c>
    </row>
    <row r="79" spans="2:12" s="24" customFormat="1" ht="45">
      <c r="B79" s="13">
        <v>80111700</v>
      </c>
      <c r="C79" s="14" t="s">
        <v>170</v>
      </c>
      <c r="D79" s="14" t="s">
        <v>37</v>
      </c>
      <c r="E79" s="17" t="s">
        <v>45</v>
      </c>
      <c r="F79" s="14" t="s">
        <v>39</v>
      </c>
      <c r="G79" s="14" t="s">
        <v>35</v>
      </c>
      <c r="H79" s="15">
        <v>18000000</v>
      </c>
      <c r="I79" s="15">
        <v>18000000</v>
      </c>
      <c r="J79" s="14" t="s">
        <v>75</v>
      </c>
      <c r="K79" s="14" t="s">
        <v>76</v>
      </c>
      <c r="L79" s="16" t="s">
        <v>98</v>
      </c>
    </row>
    <row r="80" spans="2:12" s="24" customFormat="1" ht="60">
      <c r="B80" s="13">
        <v>80111700</v>
      </c>
      <c r="C80" s="14" t="s">
        <v>171</v>
      </c>
      <c r="D80" s="14" t="s">
        <v>37</v>
      </c>
      <c r="E80" s="17" t="s">
        <v>45</v>
      </c>
      <c r="F80" s="14" t="s">
        <v>39</v>
      </c>
      <c r="G80" s="14" t="s">
        <v>35</v>
      </c>
      <c r="H80" s="15">
        <v>18000000</v>
      </c>
      <c r="I80" s="15">
        <v>18000000</v>
      </c>
      <c r="J80" s="14" t="s">
        <v>75</v>
      </c>
      <c r="K80" s="14" t="s">
        <v>76</v>
      </c>
      <c r="L80" s="16" t="s">
        <v>98</v>
      </c>
    </row>
    <row r="81" spans="2:12" s="24" customFormat="1" ht="75">
      <c r="B81" s="13">
        <v>80111700</v>
      </c>
      <c r="C81" s="14" t="s">
        <v>172</v>
      </c>
      <c r="D81" s="14" t="s">
        <v>37</v>
      </c>
      <c r="E81" s="17" t="s">
        <v>83</v>
      </c>
      <c r="F81" s="14" t="s">
        <v>39</v>
      </c>
      <c r="G81" s="14" t="s">
        <v>35</v>
      </c>
      <c r="H81" s="15">
        <v>32000000</v>
      </c>
      <c r="I81" s="15">
        <v>32000000</v>
      </c>
      <c r="J81" s="14" t="s">
        <v>75</v>
      </c>
      <c r="K81" s="14" t="s">
        <v>76</v>
      </c>
      <c r="L81" s="16" t="s">
        <v>98</v>
      </c>
    </row>
    <row r="82" spans="2:12" s="24" customFormat="1" ht="60">
      <c r="B82" s="13">
        <v>80111700</v>
      </c>
      <c r="C82" s="14" t="s">
        <v>176</v>
      </c>
      <c r="D82" s="14" t="s">
        <v>37</v>
      </c>
      <c r="E82" s="14" t="s">
        <v>88</v>
      </c>
      <c r="F82" s="14" t="s">
        <v>39</v>
      </c>
      <c r="G82" s="14" t="s">
        <v>35</v>
      </c>
      <c r="H82" s="15">
        <v>33300000</v>
      </c>
      <c r="I82" s="15">
        <v>33300000</v>
      </c>
      <c r="J82" s="14" t="s">
        <v>75</v>
      </c>
      <c r="K82" s="14" t="s">
        <v>76</v>
      </c>
      <c r="L82" s="16" t="s">
        <v>98</v>
      </c>
    </row>
    <row r="83" spans="2:12" s="24" customFormat="1" ht="45">
      <c r="B83" s="13">
        <v>80111700</v>
      </c>
      <c r="C83" s="14" t="s">
        <v>160</v>
      </c>
      <c r="D83" s="14" t="s">
        <v>37</v>
      </c>
      <c r="E83" s="17" t="s">
        <v>83</v>
      </c>
      <c r="F83" s="14" t="s">
        <v>39</v>
      </c>
      <c r="G83" s="14" t="s">
        <v>35</v>
      </c>
      <c r="H83" s="15">
        <v>36000000</v>
      </c>
      <c r="I83" s="15">
        <v>36000000</v>
      </c>
      <c r="J83" s="14" t="s">
        <v>75</v>
      </c>
      <c r="K83" s="14" t="s">
        <v>76</v>
      </c>
      <c r="L83" s="16" t="s">
        <v>98</v>
      </c>
    </row>
    <row r="84" spans="2:12" s="24" customFormat="1" ht="87.75" customHeight="1">
      <c r="B84" s="13">
        <v>80111700</v>
      </c>
      <c r="C84" s="14" t="s">
        <v>173</v>
      </c>
      <c r="D84" s="14" t="s">
        <v>37</v>
      </c>
      <c r="E84" s="17" t="s">
        <v>83</v>
      </c>
      <c r="F84" s="14" t="s">
        <v>39</v>
      </c>
      <c r="G84" s="14" t="s">
        <v>35</v>
      </c>
      <c r="H84" s="15">
        <v>44000000</v>
      </c>
      <c r="I84" s="15">
        <v>44000000</v>
      </c>
      <c r="J84" s="14" t="s">
        <v>75</v>
      </c>
      <c r="K84" s="14" t="s">
        <v>76</v>
      </c>
      <c r="L84" s="16" t="s">
        <v>98</v>
      </c>
    </row>
    <row r="85" spans="2:12" s="24" customFormat="1" ht="45">
      <c r="B85" s="13">
        <v>80111700</v>
      </c>
      <c r="C85" s="14" t="s">
        <v>174</v>
      </c>
      <c r="D85" s="14" t="s">
        <v>37</v>
      </c>
      <c r="E85" s="17" t="s">
        <v>45</v>
      </c>
      <c r="F85" s="14" t="s">
        <v>39</v>
      </c>
      <c r="G85" s="14" t="s">
        <v>35</v>
      </c>
      <c r="H85" s="15">
        <v>35000000</v>
      </c>
      <c r="I85" s="15">
        <v>35000000</v>
      </c>
      <c r="J85" s="14" t="s">
        <v>75</v>
      </c>
      <c r="K85" s="14" t="s">
        <v>76</v>
      </c>
      <c r="L85" s="16" t="s">
        <v>98</v>
      </c>
    </row>
    <row r="86" spans="2:12" s="24" customFormat="1" ht="60">
      <c r="B86" s="13">
        <v>80111700</v>
      </c>
      <c r="C86" s="14" t="s">
        <v>177</v>
      </c>
      <c r="D86" s="14" t="s">
        <v>37</v>
      </c>
      <c r="E86" s="14" t="s">
        <v>88</v>
      </c>
      <c r="F86" s="14" t="s">
        <v>39</v>
      </c>
      <c r="G86" s="14" t="s">
        <v>35</v>
      </c>
      <c r="H86" s="15">
        <v>36000000</v>
      </c>
      <c r="I86" s="15">
        <v>36000000</v>
      </c>
      <c r="J86" s="14" t="s">
        <v>75</v>
      </c>
      <c r="K86" s="14" t="s">
        <v>76</v>
      </c>
      <c r="L86" s="16" t="s">
        <v>98</v>
      </c>
    </row>
    <row r="87" spans="2:12" s="24" customFormat="1" ht="60">
      <c r="B87" s="13">
        <v>80111700</v>
      </c>
      <c r="C87" s="14" t="s">
        <v>177</v>
      </c>
      <c r="D87" s="14" t="s">
        <v>37</v>
      </c>
      <c r="E87" s="14" t="s">
        <v>83</v>
      </c>
      <c r="F87" s="14" t="s">
        <v>39</v>
      </c>
      <c r="G87" s="14" t="s">
        <v>35</v>
      </c>
      <c r="H87" s="15">
        <v>40000000</v>
      </c>
      <c r="I87" s="15">
        <v>40000000</v>
      </c>
      <c r="J87" s="14" t="s">
        <v>75</v>
      </c>
      <c r="K87" s="14" t="s">
        <v>76</v>
      </c>
      <c r="L87" s="16" t="s">
        <v>98</v>
      </c>
    </row>
    <row r="88" spans="2:12" s="24" customFormat="1" ht="60">
      <c r="B88" s="13">
        <v>80111700</v>
      </c>
      <c r="C88" s="14" t="s">
        <v>178</v>
      </c>
      <c r="D88" s="14" t="s">
        <v>37</v>
      </c>
      <c r="E88" s="14" t="s">
        <v>88</v>
      </c>
      <c r="F88" s="14" t="s">
        <v>39</v>
      </c>
      <c r="G88" s="14" t="s">
        <v>35</v>
      </c>
      <c r="H88" s="15">
        <v>37800000</v>
      </c>
      <c r="I88" s="15">
        <v>37800000</v>
      </c>
      <c r="J88" s="14" t="s">
        <v>75</v>
      </c>
      <c r="K88" s="14" t="s">
        <v>76</v>
      </c>
      <c r="L88" s="16" t="s">
        <v>98</v>
      </c>
    </row>
    <row r="89" spans="2:12" s="24" customFormat="1" ht="60">
      <c r="B89" s="13">
        <v>80111700</v>
      </c>
      <c r="C89" s="14" t="s">
        <v>179</v>
      </c>
      <c r="D89" s="14" t="s">
        <v>37</v>
      </c>
      <c r="E89" s="14" t="s">
        <v>88</v>
      </c>
      <c r="F89" s="14" t="s">
        <v>39</v>
      </c>
      <c r="G89" s="14" t="s">
        <v>35</v>
      </c>
      <c r="H89" s="15">
        <v>33300000</v>
      </c>
      <c r="I89" s="15">
        <v>33300000</v>
      </c>
      <c r="J89" s="14" t="s">
        <v>75</v>
      </c>
      <c r="K89" s="14" t="s">
        <v>76</v>
      </c>
      <c r="L89" s="16" t="s">
        <v>98</v>
      </c>
    </row>
    <row r="90" spans="2:12" s="24" customFormat="1" ht="45">
      <c r="B90" s="13">
        <v>80111700</v>
      </c>
      <c r="C90" s="14" t="s">
        <v>180</v>
      </c>
      <c r="D90" s="14" t="s">
        <v>37</v>
      </c>
      <c r="E90" s="14" t="s">
        <v>88</v>
      </c>
      <c r="F90" s="14" t="s">
        <v>39</v>
      </c>
      <c r="G90" s="14" t="s">
        <v>35</v>
      </c>
      <c r="H90" s="15">
        <v>34200000</v>
      </c>
      <c r="I90" s="15">
        <v>34200000</v>
      </c>
      <c r="J90" s="14" t="s">
        <v>75</v>
      </c>
      <c r="K90" s="14" t="s">
        <v>76</v>
      </c>
      <c r="L90" s="16" t="s">
        <v>98</v>
      </c>
    </row>
    <row r="91" spans="2:12" s="24" customFormat="1" ht="45">
      <c r="B91" s="13">
        <v>80111700</v>
      </c>
      <c r="C91" s="14" t="s">
        <v>181</v>
      </c>
      <c r="D91" s="14" t="s">
        <v>37</v>
      </c>
      <c r="E91" s="14" t="s">
        <v>88</v>
      </c>
      <c r="F91" s="14" t="s">
        <v>39</v>
      </c>
      <c r="G91" s="14" t="s">
        <v>35</v>
      </c>
      <c r="H91" s="15">
        <v>33300000</v>
      </c>
      <c r="I91" s="15">
        <v>33300000</v>
      </c>
      <c r="J91" s="14" t="s">
        <v>75</v>
      </c>
      <c r="K91" s="14" t="s">
        <v>76</v>
      </c>
      <c r="L91" s="16" t="s">
        <v>98</v>
      </c>
    </row>
    <row r="92" spans="2:12" s="24" customFormat="1" ht="30">
      <c r="B92" s="13">
        <v>80111700</v>
      </c>
      <c r="C92" s="14" t="s">
        <v>182</v>
      </c>
      <c r="D92" s="14" t="s">
        <v>37</v>
      </c>
      <c r="E92" s="14" t="s">
        <v>88</v>
      </c>
      <c r="F92" s="14" t="s">
        <v>39</v>
      </c>
      <c r="G92" s="14" t="s">
        <v>35</v>
      </c>
      <c r="H92" s="15">
        <v>33300000</v>
      </c>
      <c r="I92" s="15">
        <v>33300000</v>
      </c>
      <c r="J92" s="14" t="s">
        <v>75</v>
      </c>
      <c r="K92" s="14" t="s">
        <v>76</v>
      </c>
      <c r="L92" s="16" t="s">
        <v>98</v>
      </c>
    </row>
    <row r="93" spans="2:12" s="24" customFormat="1" ht="45">
      <c r="B93" s="13">
        <v>80111700</v>
      </c>
      <c r="C93" s="14" t="s">
        <v>181</v>
      </c>
      <c r="D93" s="14" t="s">
        <v>37</v>
      </c>
      <c r="E93" s="14" t="s">
        <v>88</v>
      </c>
      <c r="F93" s="14" t="s">
        <v>39</v>
      </c>
      <c r="G93" s="14" t="s">
        <v>35</v>
      </c>
      <c r="H93" s="15">
        <v>36000000</v>
      </c>
      <c r="I93" s="15">
        <v>36000000</v>
      </c>
      <c r="J93" s="14" t="s">
        <v>75</v>
      </c>
      <c r="K93" s="14" t="s">
        <v>76</v>
      </c>
      <c r="L93" s="16" t="s">
        <v>98</v>
      </c>
    </row>
    <row r="94" spans="2:12" s="24" customFormat="1" ht="45">
      <c r="B94" s="13">
        <v>80111700</v>
      </c>
      <c r="C94" s="14" t="s">
        <v>181</v>
      </c>
      <c r="D94" s="14" t="s">
        <v>37</v>
      </c>
      <c r="E94" s="14" t="s">
        <v>88</v>
      </c>
      <c r="F94" s="14" t="s">
        <v>39</v>
      </c>
      <c r="G94" s="14" t="s">
        <v>35</v>
      </c>
      <c r="H94" s="15">
        <v>36000000</v>
      </c>
      <c r="I94" s="15">
        <v>36000000</v>
      </c>
      <c r="J94" s="14" t="s">
        <v>75</v>
      </c>
      <c r="K94" s="14" t="s">
        <v>76</v>
      </c>
      <c r="L94" s="16" t="s">
        <v>98</v>
      </c>
    </row>
    <row r="95" spans="2:12" s="24" customFormat="1" ht="60">
      <c r="B95" s="13">
        <v>80111700</v>
      </c>
      <c r="C95" s="14" t="s">
        <v>183</v>
      </c>
      <c r="D95" s="14" t="s">
        <v>37</v>
      </c>
      <c r="E95" s="14" t="s">
        <v>88</v>
      </c>
      <c r="F95" s="14" t="s">
        <v>39</v>
      </c>
      <c r="G95" s="14" t="s">
        <v>35</v>
      </c>
      <c r="H95" s="15">
        <v>36000000</v>
      </c>
      <c r="I95" s="15">
        <v>36000000</v>
      </c>
      <c r="J95" s="14" t="s">
        <v>75</v>
      </c>
      <c r="K95" s="14" t="s">
        <v>76</v>
      </c>
      <c r="L95" s="16" t="s">
        <v>98</v>
      </c>
    </row>
    <row r="96" spans="2:12" s="24" customFormat="1" ht="60">
      <c r="B96" s="13">
        <v>80111700</v>
      </c>
      <c r="C96" s="14" t="s">
        <v>184</v>
      </c>
      <c r="D96" s="14" t="s">
        <v>37</v>
      </c>
      <c r="E96" s="14" t="s">
        <v>88</v>
      </c>
      <c r="F96" s="14" t="s">
        <v>39</v>
      </c>
      <c r="G96" s="14" t="s">
        <v>35</v>
      </c>
      <c r="H96" s="15">
        <v>36000000</v>
      </c>
      <c r="I96" s="15">
        <v>36000000</v>
      </c>
      <c r="J96" s="14" t="s">
        <v>75</v>
      </c>
      <c r="K96" s="14" t="s">
        <v>76</v>
      </c>
      <c r="L96" s="16" t="s">
        <v>98</v>
      </c>
    </row>
    <row r="97" spans="2:12" s="24" customFormat="1" ht="30">
      <c r="B97" s="13">
        <v>80111700</v>
      </c>
      <c r="C97" s="14" t="s">
        <v>182</v>
      </c>
      <c r="D97" s="14" t="s">
        <v>37</v>
      </c>
      <c r="E97" s="14" t="s">
        <v>88</v>
      </c>
      <c r="F97" s="14" t="s">
        <v>39</v>
      </c>
      <c r="G97" s="14" t="s">
        <v>35</v>
      </c>
      <c r="H97" s="15">
        <v>37800000</v>
      </c>
      <c r="I97" s="15">
        <v>37800000</v>
      </c>
      <c r="J97" s="14" t="s">
        <v>75</v>
      </c>
      <c r="K97" s="14" t="s">
        <v>76</v>
      </c>
      <c r="L97" s="16" t="s">
        <v>98</v>
      </c>
    </row>
    <row r="98" spans="2:12" s="24" customFormat="1" ht="60">
      <c r="B98" s="13">
        <v>80111700</v>
      </c>
      <c r="C98" s="14" t="s">
        <v>184</v>
      </c>
      <c r="D98" s="14" t="s">
        <v>37</v>
      </c>
      <c r="E98" s="14" t="s">
        <v>88</v>
      </c>
      <c r="F98" s="14" t="s">
        <v>39</v>
      </c>
      <c r="G98" s="14" t="s">
        <v>35</v>
      </c>
      <c r="H98" s="15">
        <v>36000000</v>
      </c>
      <c r="I98" s="15">
        <v>36000000</v>
      </c>
      <c r="J98" s="14" t="s">
        <v>75</v>
      </c>
      <c r="K98" s="14" t="s">
        <v>76</v>
      </c>
      <c r="L98" s="16" t="s">
        <v>98</v>
      </c>
    </row>
    <row r="99" spans="2:12" s="24" customFormat="1" ht="30">
      <c r="B99" s="13">
        <v>80111700</v>
      </c>
      <c r="C99" s="14" t="s">
        <v>182</v>
      </c>
      <c r="D99" s="14" t="s">
        <v>37</v>
      </c>
      <c r="E99" s="14" t="s">
        <v>83</v>
      </c>
      <c r="F99" s="14" t="s">
        <v>39</v>
      </c>
      <c r="G99" s="14" t="s">
        <v>35</v>
      </c>
      <c r="H99" s="15">
        <v>36000000</v>
      </c>
      <c r="I99" s="15">
        <v>36000000</v>
      </c>
      <c r="J99" s="14" t="s">
        <v>75</v>
      </c>
      <c r="K99" s="14" t="s">
        <v>76</v>
      </c>
      <c r="L99" s="16" t="s">
        <v>98</v>
      </c>
    </row>
    <row r="100" spans="2:12" s="24" customFormat="1" ht="60">
      <c r="B100" s="13">
        <v>80111700</v>
      </c>
      <c r="C100" s="14" t="s">
        <v>185</v>
      </c>
      <c r="D100" s="14" t="s">
        <v>37</v>
      </c>
      <c r="E100" s="14" t="s">
        <v>83</v>
      </c>
      <c r="F100" s="14" t="s">
        <v>39</v>
      </c>
      <c r="G100" s="14" t="s">
        <v>35</v>
      </c>
      <c r="H100" s="15">
        <v>46400000</v>
      </c>
      <c r="I100" s="15">
        <v>46400000</v>
      </c>
      <c r="J100" s="14" t="s">
        <v>75</v>
      </c>
      <c r="K100" s="14" t="s">
        <v>76</v>
      </c>
      <c r="L100" s="16" t="s">
        <v>98</v>
      </c>
    </row>
    <row r="101" spans="2:12" s="24" customFormat="1" ht="30">
      <c r="B101" s="45">
        <v>81101700</v>
      </c>
      <c r="C101" s="54" t="s">
        <v>134</v>
      </c>
      <c r="D101" s="14" t="s">
        <v>118</v>
      </c>
      <c r="E101" s="14" t="s">
        <v>77</v>
      </c>
      <c r="F101" s="14" t="s">
        <v>58</v>
      </c>
      <c r="G101" s="14" t="s">
        <v>35</v>
      </c>
      <c r="H101" s="15">
        <v>20000000</v>
      </c>
      <c r="I101" s="15">
        <v>20000000</v>
      </c>
      <c r="J101" s="14" t="s">
        <v>75</v>
      </c>
      <c r="K101" s="14" t="s">
        <v>76</v>
      </c>
      <c r="L101" s="16" t="s">
        <v>110</v>
      </c>
    </row>
    <row r="102" spans="2:12" s="24" customFormat="1" ht="45">
      <c r="B102" s="45">
        <v>72141500</v>
      </c>
      <c r="C102" s="46" t="s">
        <v>135</v>
      </c>
      <c r="D102" s="14" t="s">
        <v>118</v>
      </c>
      <c r="E102" s="14" t="s">
        <v>80</v>
      </c>
      <c r="F102" s="14" t="s">
        <v>46</v>
      </c>
      <c r="G102" s="14" t="s">
        <v>35</v>
      </c>
      <c r="H102" s="15">
        <v>50000000</v>
      </c>
      <c r="I102" s="15">
        <v>50000000</v>
      </c>
      <c r="J102" s="14" t="s">
        <v>75</v>
      </c>
      <c r="K102" s="14" t="s">
        <v>76</v>
      </c>
      <c r="L102" s="44" t="s">
        <v>137</v>
      </c>
    </row>
    <row r="103" spans="2:12" s="24" customFormat="1" ht="81" customHeight="1">
      <c r="B103" s="13">
        <v>93141500</v>
      </c>
      <c r="C103" s="17" t="s">
        <v>121</v>
      </c>
      <c r="D103" s="14" t="s">
        <v>78</v>
      </c>
      <c r="E103" s="14" t="s">
        <v>88</v>
      </c>
      <c r="F103" s="14" t="s">
        <v>72</v>
      </c>
      <c r="G103" s="14" t="s">
        <v>35</v>
      </c>
      <c r="H103" s="55">
        <v>541180000</v>
      </c>
      <c r="I103" s="55">
        <v>541180000</v>
      </c>
      <c r="J103" s="14" t="s">
        <v>75</v>
      </c>
      <c r="K103" s="14" t="s">
        <v>76</v>
      </c>
      <c r="L103" s="44" t="s">
        <v>137</v>
      </c>
    </row>
    <row r="104" spans="2:12" s="24" customFormat="1" ht="60" customHeight="1">
      <c r="B104" s="13">
        <v>93141500</v>
      </c>
      <c r="C104" s="17" t="s">
        <v>122</v>
      </c>
      <c r="D104" s="14" t="s">
        <v>123</v>
      </c>
      <c r="E104" s="14" t="s">
        <v>80</v>
      </c>
      <c r="F104" s="14" t="s">
        <v>46</v>
      </c>
      <c r="G104" s="14" t="s">
        <v>35</v>
      </c>
      <c r="H104" s="55">
        <v>130000000</v>
      </c>
      <c r="I104" s="55">
        <v>130000000</v>
      </c>
      <c r="J104" s="14" t="s">
        <v>75</v>
      </c>
      <c r="K104" s="14" t="s">
        <v>76</v>
      </c>
      <c r="L104" s="44" t="s">
        <v>137</v>
      </c>
    </row>
    <row r="105" spans="2:12" s="24" customFormat="1" ht="128.25" customHeight="1">
      <c r="B105" s="13">
        <v>80111700</v>
      </c>
      <c r="C105" s="17" t="s">
        <v>186</v>
      </c>
      <c r="D105" s="14" t="s">
        <v>37</v>
      </c>
      <c r="E105" s="14" t="s">
        <v>45</v>
      </c>
      <c r="F105" s="14" t="s">
        <v>39</v>
      </c>
      <c r="G105" s="14" t="s">
        <v>35</v>
      </c>
      <c r="H105" s="55">
        <v>40000000</v>
      </c>
      <c r="I105" s="55">
        <v>40000000</v>
      </c>
      <c r="J105" s="14" t="s">
        <v>75</v>
      </c>
      <c r="K105" s="14" t="s">
        <v>76</v>
      </c>
      <c r="L105" s="16" t="s">
        <v>98</v>
      </c>
    </row>
    <row r="106" spans="2:12" s="24" customFormat="1" ht="45">
      <c r="B106" s="13">
        <v>81112300</v>
      </c>
      <c r="C106" s="14" t="s">
        <v>43</v>
      </c>
      <c r="D106" s="14" t="s">
        <v>78</v>
      </c>
      <c r="E106" s="14" t="s">
        <v>45</v>
      </c>
      <c r="F106" s="14" t="s">
        <v>46</v>
      </c>
      <c r="G106" s="14" t="s">
        <v>44</v>
      </c>
      <c r="H106" s="15">
        <v>40000000</v>
      </c>
      <c r="I106" s="15">
        <v>40000000</v>
      </c>
      <c r="J106" s="14" t="s">
        <v>75</v>
      </c>
      <c r="K106" s="14" t="s">
        <v>76</v>
      </c>
      <c r="L106" s="16" t="s">
        <v>112</v>
      </c>
    </row>
    <row r="107" spans="2:12" s="24" customFormat="1" ht="45">
      <c r="B107" s="13">
        <v>14111500</v>
      </c>
      <c r="C107" s="14" t="s">
        <v>47</v>
      </c>
      <c r="D107" s="14" t="s">
        <v>79</v>
      </c>
      <c r="E107" s="14" t="s">
        <v>48</v>
      </c>
      <c r="F107" s="14" t="s">
        <v>49</v>
      </c>
      <c r="G107" s="14" t="s">
        <v>44</v>
      </c>
      <c r="H107" s="15">
        <v>32000000</v>
      </c>
      <c r="I107" s="15">
        <v>32000000</v>
      </c>
      <c r="J107" s="14" t="s">
        <v>75</v>
      </c>
      <c r="K107" s="14" t="s">
        <v>76</v>
      </c>
      <c r="L107" s="16" t="s">
        <v>111</v>
      </c>
    </row>
    <row r="108" spans="2:12" s="24" customFormat="1" ht="45">
      <c r="B108" s="13">
        <v>78181700</v>
      </c>
      <c r="C108" s="14" t="s">
        <v>50</v>
      </c>
      <c r="D108" s="14" t="s">
        <v>79</v>
      </c>
      <c r="E108" s="14" t="s">
        <v>45</v>
      </c>
      <c r="F108" s="14" t="s">
        <v>51</v>
      </c>
      <c r="G108" s="14" t="s">
        <v>44</v>
      </c>
      <c r="H108" s="15">
        <v>42200000</v>
      </c>
      <c r="I108" s="15">
        <v>42200000</v>
      </c>
      <c r="J108" s="14" t="s">
        <v>75</v>
      </c>
      <c r="K108" s="14" t="s">
        <v>76</v>
      </c>
      <c r="L108" s="16" t="s">
        <v>110</v>
      </c>
    </row>
    <row r="109" spans="2:12" s="24" customFormat="1" ht="45">
      <c r="B109" s="13">
        <v>14111500</v>
      </c>
      <c r="C109" s="14" t="s">
        <v>52</v>
      </c>
      <c r="D109" s="14" t="s">
        <v>127</v>
      </c>
      <c r="E109" s="14" t="s">
        <v>48</v>
      </c>
      <c r="F109" s="14" t="s">
        <v>51</v>
      </c>
      <c r="G109" s="14" t="s">
        <v>44</v>
      </c>
      <c r="H109" s="15">
        <v>28000000</v>
      </c>
      <c r="I109" s="15">
        <v>28000000</v>
      </c>
      <c r="J109" s="14" t="s">
        <v>75</v>
      </c>
      <c r="K109" s="14" t="s">
        <v>76</v>
      </c>
      <c r="L109" s="16" t="s">
        <v>111</v>
      </c>
    </row>
    <row r="110" spans="2:12" s="24" customFormat="1" ht="45">
      <c r="B110" s="13">
        <v>43211500</v>
      </c>
      <c r="C110" s="14" t="s">
        <v>53</v>
      </c>
      <c r="D110" s="14" t="s">
        <v>78</v>
      </c>
      <c r="E110" s="14" t="s">
        <v>48</v>
      </c>
      <c r="F110" s="14" t="s">
        <v>49</v>
      </c>
      <c r="G110" s="14" t="s">
        <v>44</v>
      </c>
      <c r="H110" s="15">
        <v>27082025</v>
      </c>
      <c r="I110" s="15">
        <v>27082025</v>
      </c>
      <c r="J110" s="14" t="s">
        <v>75</v>
      </c>
      <c r="K110" s="14" t="s">
        <v>76</v>
      </c>
      <c r="L110" s="16" t="s">
        <v>112</v>
      </c>
    </row>
    <row r="111" spans="2:12" s="24" customFormat="1" ht="30" customHeight="1">
      <c r="B111" s="13">
        <v>78102200</v>
      </c>
      <c r="C111" s="14" t="s">
        <v>54</v>
      </c>
      <c r="D111" s="17" t="s">
        <v>55</v>
      </c>
      <c r="E111" s="14" t="s">
        <v>56</v>
      </c>
      <c r="F111" s="14" t="s">
        <v>51</v>
      </c>
      <c r="G111" s="14" t="s">
        <v>44</v>
      </c>
      <c r="H111" s="15">
        <v>15500000</v>
      </c>
      <c r="I111" s="15">
        <v>15500000</v>
      </c>
      <c r="J111" s="14" t="s">
        <v>75</v>
      </c>
      <c r="K111" s="14" t="s">
        <v>76</v>
      </c>
      <c r="L111" s="16" t="s">
        <v>110</v>
      </c>
    </row>
    <row r="112" spans="2:12" s="24" customFormat="1" ht="45">
      <c r="B112" s="13">
        <v>82111900</v>
      </c>
      <c r="C112" s="14" t="s">
        <v>57</v>
      </c>
      <c r="D112" s="17" t="s">
        <v>55</v>
      </c>
      <c r="E112" s="14" t="s">
        <v>56</v>
      </c>
      <c r="F112" s="14" t="s">
        <v>58</v>
      </c>
      <c r="G112" s="14" t="s">
        <v>44</v>
      </c>
      <c r="H112" s="15">
        <v>14000000</v>
      </c>
      <c r="I112" s="15">
        <v>14000000</v>
      </c>
      <c r="J112" s="14" t="s">
        <v>75</v>
      </c>
      <c r="K112" s="14" t="s">
        <v>76</v>
      </c>
      <c r="L112" s="16" t="s">
        <v>110</v>
      </c>
    </row>
    <row r="113" spans="2:12" s="24" customFormat="1" ht="45">
      <c r="B113" s="13">
        <v>72151600</v>
      </c>
      <c r="C113" s="14" t="s">
        <v>59</v>
      </c>
      <c r="D113" s="14" t="s">
        <v>78</v>
      </c>
      <c r="E113" s="14" t="s">
        <v>77</v>
      </c>
      <c r="F113" s="14" t="s">
        <v>46</v>
      </c>
      <c r="G113" s="14" t="s">
        <v>44</v>
      </c>
      <c r="H113" s="15">
        <v>20000000</v>
      </c>
      <c r="I113" s="15">
        <v>20000000</v>
      </c>
      <c r="J113" s="14" t="s">
        <v>75</v>
      </c>
      <c r="K113" s="14" t="s">
        <v>76</v>
      </c>
      <c r="L113" s="16" t="s">
        <v>112</v>
      </c>
    </row>
    <row r="114" spans="2:12" s="24" customFormat="1" ht="45">
      <c r="B114" s="13">
        <v>82121700</v>
      </c>
      <c r="C114" s="14" t="s">
        <v>60</v>
      </c>
      <c r="D114" s="14" t="s">
        <v>55</v>
      </c>
      <c r="E114" s="14" t="s">
        <v>56</v>
      </c>
      <c r="F114" s="14" t="s">
        <v>46</v>
      </c>
      <c r="G114" s="14" t="s">
        <v>44</v>
      </c>
      <c r="H114" s="15">
        <v>26000000</v>
      </c>
      <c r="I114" s="15">
        <v>26000000</v>
      </c>
      <c r="J114" s="14" t="s">
        <v>75</v>
      </c>
      <c r="K114" s="14" t="s">
        <v>76</v>
      </c>
      <c r="L114" s="16" t="s">
        <v>110</v>
      </c>
    </row>
    <row r="115" spans="2:12" s="24" customFormat="1" ht="45">
      <c r="B115" s="13">
        <v>80131500</v>
      </c>
      <c r="C115" s="14" t="s">
        <v>61</v>
      </c>
      <c r="D115" s="14" t="s">
        <v>37</v>
      </c>
      <c r="E115" s="14" t="s">
        <v>56</v>
      </c>
      <c r="F115" s="14" t="s">
        <v>39</v>
      </c>
      <c r="G115" s="14" t="s">
        <v>44</v>
      </c>
      <c r="H115" s="15">
        <v>80000000</v>
      </c>
      <c r="I115" s="15">
        <v>80000000</v>
      </c>
      <c r="J115" s="14" t="s">
        <v>75</v>
      </c>
      <c r="K115" s="14" t="s">
        <v>76</v>
      </c>
      <c r="L115" s="16" t="s">
        <v>110</v>
      </c>
    </row>
    <row r="116" spans="2:12" s="24" customFormat="1" ht="45">
      <c r="B116" s="13">
        <v>72101500</v>
      </c>
      <c r="C116" s="14" t="s">
        <v>62</v>
      </c>
      <c r="D116" s="14" t="s">
        <v>79</v>
      </c>
      <c r="E116" s="14" t="s">
        <v>83</v>
      </c>
      <c r="F116" s="14" t="s">
        <v>46</v>
      </c>
      <c r="G116" s="14" t="s">
        <v>44</v>
      </c>
      <c r="H116" s="15">
        <v>200000000</v>
      </c>
      <c r="I116" s="15">
        <v>200000000</v>
      </c>
      <c r="J116" s="14" t="s">
        <v>75</v>
      </c>
      <c r="K116" s="14" t="s">
        <v>76</v>
      </c>
      <c r="L116" s="16" t="s">
        <v>101</v>
      </c>
    </row>
    <row r="117" spans="2:12" s="24" customFormat="1" ht="45">
      <c r="B117" s="13">
        <v>72101500</v>
      </c>
      <c r="C117" s="14" t="s">
        <v>63</v>
      </c>
      <c r="D117" s="14" t="s">
        <v>128</v>
      </c>
      <c r="E117" s="14" t="s">
        <v>129</v>
      </c>
      <c r="F117" s="14" t="s">
        <v>130</v>
      </c>
      <c r="G117" s="14" t="s">
        <v>44</v>
      </c>
      <c r="H117" s="15">
        <v>5000000</v>
      </c>
      <c r="I117" s="15">
        <v>5000000</v>
      </c>
      <c r="J117" s="14" t="s">
        <v>75</v>
      </c>
      <c r="K117" s="14" t="s">
        <v>76</v>
      </c>
      <c r="L117" s="16" t="s">
        <v>101</v>
      </c>
    </row>
    <row r="118" spans="2:12" s="24" customFormat="1" ht="45">
      <c r="B118" s="13">
        <v>72101500</v>
      </c>
      <c r="C118" s="14" t="s">
        <v>64</v>
      </c>
      <c r="D118" s="14" t="s">
        <v>78</v>
      </c>
      <c r="E118" s="14" t="s">
        <v>131</v>
      </c>
      <c r="F118" s="14" t="s">
        <v>46</v>
      </c>
      <c r="G118" s="14" t="s">
        <v>44</v>
      </c>
      <c r="H118" s="15">
        <v>25000000</v>
      </c>
      <c r="I118" s="15">
        <v>25000000</v>
      </c>
      <c r="J118" s="14" t="s">
        <v>75</v>
      </c>
      <c r="K118" s="14" t="s">
        <v>76</v>
      </c>
      <c r="L118" s="16" t="s">
        <v>101</v>
      </c>
    </row>
    <row r="119" spans="1:12" ht="45">
      <c r="A119" s="24"/>
      <c r="B119" s="13">
        <v>72101500</v>
      </c>
      <c r="C119" s="14" t="s">
        <v>65</v>
      </c>
      <c r="D119" s="14" t="s">
        <v>66</v>
      </c>
      <c r="E119" s="14" t="s">
        <v>67</v>
      </c>
      <c r="F119" s="14" t="s">
        <v>58</v>
      </c>
      <c r="G119" s="14" t="s">
        <v>44</v>
      </c>
      <c r="H119" s="15">
        <v>2000000</v>
      </c>
      <c r="I119" s="15">
        <v>2000000</v>
      </c>
      <c r="J119" s="14" t="s">
        <v>75</v>
      </c>
      <c r="K119" s="14" t="s">
        <v>76</v>
      </c>
      <c r="L119" s="16" t="s">
        <v>110</v>
      </c>
    </row>
    <row r="120" spans="2:12" s="24" customFormat="1" ht="45">
      <c r="B120" s="13">
        <v>72103300</v>
      </c>
      <c r="C120" s="14" t="s">
        <v>68</v>
      </c>
      <c r="D120" s="14" t="s">
        <v>79</v>
      </c>
      <c r="E120" s="14" t="s">
        <v>126</v>
      </c>
      <c r="F120" s="14" t="s">
        <v>58</v>
      </c>
      <c r="G120" s="14" t="s">
        <v>44</v>
      </c>
      <c r="H120" s="15">
        <v>13000000</v>
      </c>
      <c r="I120" s="15">
        <v>13000000</v>
      </c>
      <c r="J120" s="14" t="s">
        <v>75</v>
      </c>
      <c r="K120" s="14" t="s">
        <v>76</v>
      </c>
      <c r="L120" s="16" t="s">
        <v>112</v>
      </c>
    </row>
    <row r="121" spans="1:12" ht="45">
      <c r="A121" s="24"/>
      <c r="B121" s="13">
        <v>78181500</v>
      </c>
      <c r="C121" s="14" t="s">
        <v>69</v>
      </c>
      <c r="D121" s="14" t="s">
        <v>79</v>
      </c>
      <c r="E121" s="14" t="s">
        <v>56</v>
      </c>
      <c r="F121" s="14" t="s">
        <v>46</v>
      </c>
      <c r="G121" s="14" t="s">
        <v>44</v>
      </c>
      <c r="H121" s="15">
        <v>25000000</v>
      </c>
      <c r="I121" s="15">
        <v>25000000</v>
      </c>
      <c r="J121" s="14" t="s">
        <v>75</v>
      </c>
      <c r="K121" s="14" t="s">
        <v>76</v>
      </c>
      <c r="L121" s="16" t="s">
        <v>110</v>
      </c>
    </row>
    <row r="122" spans="1:12" ht="45">
      <c r="A122" s="24"/>
      <c r="B122" s="13">
        <v>76111500</v>
      </c>
      <c r="C122" s="14" t="s">
        <v>70</v>
      </c>
      <c r="D122" s="14" t="s">
        <v>37</v>
      </c>
      <c r="E122" s="14" t="s">
        <v>56</v>
      </c>
      <c r="F122" s="14" t="s">
        <v>51</v>
      </c>
      <c r="G122" s="14" t="s">
        <v>44</v>
      </c>
      <c r="H122" s="15">
        <v>310000000</v>
      </c>
      <c r="I122" s="15">
        <v>310000000</v>
      </c>
      <c r="J122" s="14" t="s">
        <v>75</v>
      </c>
      <c r="K122" s="14" t="s">
        <v>76</v>
      </c>
      <c r="L122" s="16" t="s">
        <v>110</v>
      </c>
    </row>
    <row r="123" spans="1:12" ht="45">
      <c r="A123" s="24"/>
      <c r="B123" s="13">
        <v>92101500</v>
      </c>
      <c r="C123" s="14" t="s">
        <v>71</v>
      </c>
      <c r="D123" s="14" t="s">
        <v>55</v>
      </c>
      <c r="E123" s="14" t="s">
        <v>56</v>
      </c>
      <c r="F123" s="14" t="s">
        <v>72</v>
      </c>
      <c r="G123" s="14" t="s">
        <v>44</v>
      </c>
      <c r="H123" s="15">
        <v>280000000</v>
      </c>
      <c r="I123" s="15">
        <v>280000000</v>
      </c>
      <c r="J123" s="14" t="s">
        <v>75</v>
      </c>
      <c r="K123" s="14" t="s">
        <v>76</v>
      </c>
      <c r="L123" s="16" t="s">
        <v>110</v>
      </c>
    </row>
    <row r="124" spans="1:12" ht="45">
      <c r="A124" s="24"/>
      <c r="B124" s="13">
        <v>84131600</v>
      </c>
      <c r="C124" s="14" t="s">
        <v>73</v>
      </c>
      <c r="D124" s="14" t="s">
        <v>55</v>
      </c>
      <c r="E124" s="14" t="s">
        <v>56</v>
      </c>
      <c r="F124" s="14" t="s">
        <v>46</v>
      </c>
      <c r="G124" s="14" t="s">
        <v>44</v>
      </c>
      <c r="H124" s="15">
        <v>45000000</v>
      </c>
      <c r="I124" s="15">
        <v>45000000</v>
      </c>
      <c r="J124" s="14" t="s">
        <v>75</v>
      </c>
      <c r="K124" s="14" t="s">
        <v>76</v>
      </c>
      <c r="L124" s="16" t="s">
        <v>111</v>
      </c>
    </row>
    <row r="125" spans="1:12" ht="45.75" thickBot="1">
      <c r="A125" s="24"/>
      <c r="B125" s="47">
        <v>84131600</v>
      </c>
      <c r="C125" s="31" t="s">
        <v>74</v>
      </c>
      <c r="D125" s="31" t="s">
        <v>127</v>
      </c>
      <c r="E125" s="31" t="s">
        <v>56</v>
      </c>
      <c r="F125" s="31" t="s">
        <v>58</v>
      </c>
      <c r="G125" s="31" t="s">
        <v>44</v>
      </c>
      <c r="H125" s="48">
        <v>10000000</v>
      </c>
      <c r="I125" s="48">
        <v>10000000</v>
      </c>
      <c r="J125" s="31" t="s">
        <v>75</v>
      </c>
      <c r="K125" s="31" t="s">
        <v>76</v>
      </c>
      <c r="L125" s="49" t="s">
        <v>111</v>
      </c>
    </row>
    <row r="126" spans="8:10" ht="15">
      <c r="H126" s="25"/>
      <c r="I126" s="25"/>
      <c r="J126" s="25"/>
    </row>
    <row r="127" spans="2:4" ht="30.75" thickBot="1">
      <c r="B127" s="26" t="s">
        <v>21</v>
      </c>
      <c r="C127" s="27"/>
      <c r="D127" s="27"/>
    </row>
    <row r="128" spans="2:8" ht="45">
      <c r="B128" s="28" t="s">
        <v>6</v>
      </c>
      <c r="C128" s="29" t="s">
        <v>22</v>
      </c>
      <c r="D128" s="20" t="s">
        <v>14</v>
      </c>
      <c r="H128" s="25"/>
    </row>
    <row r="129" spans="2:4" ht="15">
      <c r="B129" s="1"/>
      <c r="C129" s="10"/>
      <c r="D129" s="6"/>
    </row>
    <row r="130" spans="2:8" ht="15">
      <c r="B130" s="1"/>
      <c r="C130" s="10"/>
      <c r="D130" s="6"/>
      <c r="H130" s="25"/>
    </row>
    <row r="131" spans="2:4" ht="15">
      <c r="B131" s="1"/>
      <c r="C131" s="10"/>
      <c r="D131" s="6"/>
    </row>
    <row r="132" spans="2:4" ht="15">
      <c r="B132" s="1"/>
      <c r="C132" s="10"/>
      <c r="D132" s="6"/>
    </row>
    <row r="133" spans="2:4" ht="15.75" thickBot="1">
      <c r="B133" s="2"/>
      <c r="C133" s="11"/>
      <c r="D133" s="12"/>
    </row>
  </sheetData>
  <sheetProtection/>
  <mergeCells count="2">
    <mergeCell ref="F5:I9"/>
    <mergeCell ref="F11:I15"/>
  </mergeCells>
  <printOptions/>
  <pageMargins left="0.2362204724409449" right="0.2362204724409449" top="0.7480314960629921" bottom="0.7480314960629921" header="0.31496062992125984" footer="0.31496062992125984"/>
  <pageSetup fitToHeight="0" fitToWidth="1" horizontalDpi="600" verticalDpi="600" orientation="landscape" paperSize="120"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Mario Alonso Serrano Acosta</cp:lastModifiedBy>
  <cp:lastPrinted>2017-01-30T19:53:40Z</cp:lastPrinted>
  <dcterms:created xsi:type="dcterms:W3CDTF">2012-12-10T15:58:41Z</dcterms:created>
  <dcterms:modified xsi:type="dcterms:W3CDTF">2017-01-30T21:11:40Z</dcterms:modified>
  <cp:category/>
  <cp:version/>
  <cp:contentType/>
  <cp:contentStatus/>
</cp:coreProperties>
</file>